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utista\Documents\BAPIS\yearlyprices\"/>
    </mc:Choice>
  </mc:AlternateContent>
  <xr:revisionPtr revIDLastSave="0" documentId="8_{6027D897-9F23-4801-8360-2E51EB7FAB79}" xr6:coauthVersionLast="47" xr6:coauthVersionMax="47" xr10:uidLastSave="{00000000-0000-0000-0000-000000000000}"/>
  <bookViews>
    <workbookView xWindow="23880" yWindow="-120" windowWidth="21840" windowHeight="13140" xr2:uid="{F7B1EE18-D6A6-4712-8B54-C123895F79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3" i="1" l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6" i="1"/>
  <c r="N45" i="1"/>
  <c r="N42" i="1"/>
  <c r="N41" i="1"/>
  <c r="N40" i="1"/>
  <c r="N39" i="1"/>
  <c r="N36" i="1"/>
  <c r="N34" i="1"/>
  <c r="N33" i="1"/>
  <c r="N32" i="1"/>
  <c r="N31" i="1"/>
  <c r="N29" i="1"/>
  <c r="N26" i="1"/>
  <c r="N25" i="1"/>
  <c r="N24" i="1"/>
  <c r="N23" i="1"/>
  <c r="N22" i="1"/>
  <c r="N21" i="1"/>
  <c r="N20" i="1"/>
  <c r="N19" i="1"/>
  <c r="N18" i="1"/>
  <c r="N16" i="1"/>
  <c r="N15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<sst xmlns="http://schemas.openxmlformats.org/spreadsheetml/2006/main" count="73" uniqueCount="69">
  <si>
    <t>2021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</si>
  <si>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</si>
  <si>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</si>
  <si>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</si>
  <si>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</si>
  <si>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</si>
  <si>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</si>
  <si>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</si>
  <si>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</si>
  <si>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</si>
  <si>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</si>
  <si>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</si>
  <si>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</si>
  <si>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BASIC GRAINS</t>
  </si>
  <si>
    <t>lb</t>
  </si>
  <si>
    <t>Rice</t>
  </si>
  <si>
    <t>White Corn</t>
  </si>
  <si>
    <t>Yellow corn</t>
  </si>
  <si>
    <t>Rk Bean</t>
  </si>
  <si>
    <t>Black Bean</t>
  </si>
  <si>
    <t>FRUITS</t>
  </si>
  <si>
    <t>Watermelon</t>
  </si>
  <si>
    <t>Canteloupe/melon</t>
  </si>
  <si>
    <t xml:space="preserve">Unit </t>
  </si>
  <si>
    <t>Banana</t>
  </si>
  <si>
    <t>Banana (apple)</t>
  </si>
  <si>
    <t>Coconut (dry)</t>
  </si>
  <si>
    <t>Lime</t>
  </si>
  <si>
    <t>Orange</t>
  </si>
  <si>
    <t>Papaya (Tainong)</t>
  </si>
  <si>
    <t>Pineapple</t>
  </si>
  <si>
    <t>Plantain (green)</t>
  </si>
  <si>
    <t>Plantain (ripe)</t>
  </si>
  <si>
    <t>MEATS</t>
  </si>
  <si>
    <t>Dozen</t>
  </si>
  <si>
    <t>Egg</t>
  </si>
  <si>
    <t>Whole Chicken</t>
  </si>
  <si>
    <t>Whole Fish</t>
  </si>
  <si>
    <t>Beef</t>
  </si>
  <si>
    <t>Pork</t>
  </si>
  <si>
    <t>Quart</t>
  </si>
  <si>
    <t>Honey</t>
  </si>
  <si>
    <t>ROOTCROPS</t>
  </si>
  <si>
    <t>Cassava</t>
  </si>
  <si>
    <t>Coco yam</t>
  </si>
  <si>
    <t>Sweet potato</t>
  </si>
  <si>
    <t>Ginger</t>
  </si>
  <si>
    <t>VEGETABLES</t>
  </si>
  <si>
    <t>Head</t>
  </si>
  <si>
    <t>Head Lettuce</t>
  </si>
  <si>
    <t>Leaf Lettuce</t>
  </si>
  <si>
    <t>Broccoli</t>
  </si>
  <si>
    <t>Cabbage</t>
  </si>
  <si>
    <t>Carrots</t>
  </si>
  <si>
    <t>Celery</t>
  </si>
  <si>
    <t>Cilantro</t>
  </si>
  <si>
    <t>Cucumber</t>
  </si>
  <si>
    <t>Habanero pepper</t>
  </si>
  <si>
    <t>Potato (clean)</t>
  </si>
  <si>
    <t>Potato (unwashed)</t>
  </si>
  <si>
    <t>Sweet Pepper</t>
  </si>
  <si>
    <t>Tomato (Roma)</t>
  </si>
  <si>
    <t>Tomato (Table)</t>
  </si>
  <si>
    <t>White onion</t>
  </si>
  <si>
    <t>Yellow onion</t>
  </si>
  <si>
    <t>Pumpkin</t>
  </si>
  <si>
    <t>Squash</t>
  </si>
  <si>
    <t>Average Retail Prices 2021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</si>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</sst>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1" fillId="0" borderId="0" xfId="0" applyFont="1" applyAlignment="1">
      <alignment horizontal="left" indent="1"/>
    </xf>
    <xf numFmtId="2" fontId="1" fillId="0" borderId="0" xfId="0" applyNumberFormat="1" applyFont="1"/>
    <xf numFmtId="0" fontId="0" fillId="0" borderId="0" xfId="0" applyAlignment="1">
      <alignment horizontal="left" indent="2"/>
    </xf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5593F-B980-49D1-95D9-C4B44E8D58E2}">
  <dimension ref="A3:N63"/>
  <sheetViews>
    <sheetView tabSelected="1" workbookViewId="0">
      <selection activeCell="E53" sqref="E53"/>
    </sheetView>
  </sheetViews>
  <sheetFormatPr defaultRowHeight="15" x14ac:dyDescent="0.25"/>
  <cols>
    <col min="1" max="1" width="16.5703125" customWidth="1"/>
  </cols>
  <sheetData>
    <row r="3" spans="1:14" x14ac:dyDescent="0.25">
      <c r="A3" s="10" t="s">
        <v>67</v>
      </c>
    </row>
    <row r="4" spans="1:14" x14ac:dyDescent="0.25">
      <c r="A4" s="1"/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68</v>
      </c>
    </row>
    <row r="6" spans="1:14" x14ac:dyDescent="0.25">
      <c r="A6" s="4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5">
      <c r="A7" s="6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8" t="s">
        <v>15</v>
      </c>
      <c r="B8" s="9">
        <v>1.259047619047619</v>
      </c>
      <c r="C8" s="9">
        <v>1.2607142857142857</v>
      </c>
      <c r="D8" s="9">
        <v>1.2553571428571428</v>
      </c>
      <c r="E8" s="9">
        <v>1.2814285714285716</v>
      </c>
      <c r="F8" s="9">
        <v>1.2607142857142857</v>
      </c>
      <c r="G8" s="9">
        <v>1.2589285714285716</v>
      </c>
      <c r="H8" s="9">
        <v>1.2585714285714287</v>
      </c>
      <c r="I8" s="9">
        <v>1.2553571428571428</v>
      </c>
      <c r="J8" s="9">
        <v>1.2410714285714286</v>
      </c>
      <c r="K8" s="9">
        <v>1.2371428571428571</v>
      </c>
      <c r="L8" s="9">
        <v>1.2464285714285714</v>
      </c>
      <c r="M8" s="9">
        <v>1.2457142857142858</v>
      </c>
      <c r="N8" s="9">
        <f>AVERAGE(B8:M8)</f>
        <v>1.2550396825396826</v>
      </c>
    </row>
    <row r="9" spans="1:14" x14ac:dyDescent="0.25">
      <c r="A9" s="8" t="s">
        <v>16</v>
      </c>
      <c r="B9" s="9">
        <v>0.52309523809523817</v>
      </c>
      <c r="C9" s="9">
        <v>0.49464285714285727</v>
      </c>
      <c r="D9" s="9">
        <v>0.50535714285714295</v>
      </c>
      <c r="E9" s="9">
        <v>0.51857142857142857</v>
      </c>
      <c r="F9" s="9">
        <v>0.53571428571428581</v>
      </c>
      <c r="G9" s="9">
        <v>0.53392857142857153</v>
      </c>
      <c r="H9" s="9">
        <v>0.54142857142857148</v>
      </c>
      <c r="I9" s="9">
        <v>0.55000000000000004</v>
      </c>
      <c r="J9" s="9">
        <v>0.57499999999999996</v>
      </c>
      <c r="K9" s="9">
        <v>0.55999999999999994</v>
      </c>
      <c r="L9" s="9">
        <v>0.55000000000000004</v>
      </c>
      <c r="M9" s="9">
        <v>0.55000000000000004</v>
      </c>
      <c r="N9" s="9">
        <f t="shared" ref="N9:N12" si="0">AVERAGE(B9:M9)</f>
        <v>0.5364781746031746</v>
      </c>
    </row>
    <row r="10" spans="1:14" x14ac:dyDescent="0.25">
      <c r="A10" s="8" t="s">
        <v>17</v>
      </c>
      <c r="B10" s="9">
        <v>0.52357142857142847</v>
      </c>
      <c r="C10" s="9">
        <v>0.48750000000000004</v>
      </c>
      <c r="D10" s="9">
        <v>0.51071428571428579</v>
      </c>
      <c r="E10" s="9">
        <v>0.53</v>
      </c>
      <c r="F10" s="9">
        <v>0.53571428571428581</v>
      </c>
      <c r="G10" s="9">
        <v>0.53392857142857153</v>
      </c>
      <c r="H10" s="9">
        <v>0.54285714285714293</v>
      </c>
      <c r="I10" s="9">
        <v>0.55000000000000004</v>
      </c>
      <c r="J10" s="9">
        <v>0.55000000000000004</v>
      </c>
      <c r="K10" s="9">
        <v>0.55999999999999994</v>
      </c>
      <c r="L10" s="9">
        <v>0.55000000000000004</v>
      </c>
      <c r="M10" s="9">
        <v>0.55000000000000004</v>
      </c>
      <c r="N10" s="9">
        <f t="shared" si="0"/>
        <v>0.53535714285714275</v>
      </c>
    </row>
    <row r="11" spans="1:14" x14ac:dyDescent="0.25">
      <c r="A11" s="8" t="s">
        <v>18</v>
      </c>
      <c r="B11" s="9">
        <v>2.8226190476190474</v>
      </c>
      <c r="C11" s="9">
        <v>2.5267857142857144</v>
      </c>
      <c r="D11" s="9">
        <v>2.1428571428571428</v>
      </c>
      <c r="E11" s="9">
        <v>1.8285714285714285</v>
      </c>
      <c r="F11" s="9">
        <v>1.6875</v>
      </c>
      <c r="G11" s="9">
        <v>1.6696428571428572</v>
      </c>
      <c r="H11" s="9">
        <v>1.7214285714285715</v>
      </c>
      <c r="I11" s="9">
        <v>1.7142857142857144</v>
      </c>
      <c r="J11" s="9">
        <v>1.6964285714285712</v>
      </c>
      <c r="K11" s="9">
        <v>1.8142857142857143</v>
      </c>
      <c r="L11" s="9">
        <v>1.705357142857143</v>
      </c>
      <c r="M11" s="9">
        <v>1.6585714285714286</v>
      </c>
      <c r="N11" s="9">
        <f t="shared" si="0"/>
        <v>1.9156944444444441</v>
      </c>
    </row>
    <row r="12" spans="1:14" x14ac:dyDescent="0.25">
      <c r="A12" s="8" t="s">
        <v>19</v>
      </c>
      <c r="B12" s="9">
        <v>2.6892857142857141</v>
      </c>
      <c r="C12" s="9">
        <v>2.4910714285714284</v>
      </c>
      <c r="D12" s="9">
        <v>2.1875</v>
      </c>
      <c r="E12" s="9">
        <v>1.8714285714285714</v>
      </c>
      <c r="F12" s="9">
        <v>1.6875</v>
      </c>
      <c r="G12" s="9">
        <v>1.7232142857142856</v>
      </c>
      <c r="H12" s="9">
        <v>1.8142857142857145</v>
      </c>
      <c r="I12" s="9">
        <v>1.875</v>
      </c>
      <c r="J12" s="9">
        <v>1.9553571428571428</v>
      </c>
      <c r="K12" s="9">
        <v>2.0214285714285714</v>
      </c>
      <c r="L12" s="9">
        <v>1.9821428571428572</v>
      </c>
      <c r="M12" s="9">
        <v>1.9357142857142855</v>
      </c>
      <c r="N12" s="9">
        <f t="shared" si="0"/>
        <v>2.0194940476190477</v>
      </c>
    </row>
    <row r="13" spans="1:14" x14ac:dyDescent="0.25">
      <c r="A13" s="4" t="s">
        <v>20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x14ac:dyDescent="0.25">
      <c r="A14" s="6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4" x14ac:dyDescent="0.25">
      <c r="A15" s="8" t="s">
        <v>21</v>
      </c>
      <c r="B15" s="9">
        <v>0.82857142857142863</v>
      </c>
      <c r="C15" s="9">
        <v>0.80535714285714288</v>
      </c>
      <c r="D15" s="9">
        <v>0.70178571428571423</v>
      </c>
      <c r="E15" s="9">
        <v>0.51714285714285713</v>
      </c>
      <c r="F15" s="9">
        <v>0.52535714285714297</v>
      </c>
      <c r="G15" s="9">
        <v>0.53392857142857142</v>
      </c>
      <c r="H15" s="9">
        <v>0.57571428571428562</v>
      </c>
      <c r="I15" s="9">
        <v>0.5535714285714286</v>
      </c>
      <c r="J15" s="9">
        <v>0.52142857142857135</v>
      </c>
      <c r="K15" s="9">
        <v>0.64714285714285702</v>
      </c>
      <c r="L15" s="9">
        <v>0.67321428571428577</v>
      </c>
      <c r="M15" s="9">
        <v>0.68571428571428572</v>
      </c>
      <c r="N15" s="9">
        <f t="shared" ref="N15:N16" si="1">AVERAGE(B15:M15)</f>
        <v>0.63074404761904768</v>
      </c>
    </row>
    <row r="16" spans="1:14" x14ac:dyDescent="0.25">
      <c r="A16" s="8" t="s">
        <v>22</v>
      </c>
      <c r="B16" s="9">
        <v>1.426190476190476</v>
      </c>
      <c r="C16" s="9">
        <v>1.3285714285714285</v>
      </c>
      <c r="D16" s="9">
        <v>1.232142857142857</v>
      </c>
      <c r="E16" s="9">
        <v>1.1242857142857143</v>
      </c>
      <c r="F16" s="9">
        <v>1.2053571428571428</v>
      </c>
      <c r="G16" s="9">
        <v>1.3035714285714286</v>
      </c>
      <c r="H16" s="9">
        <v>1.2571428571428571</v>
      </c>
      <c r="I16" s="9">
        <v>1.3178571428571428</v>
      </c>
      <c r="J16" s="9">
        <v>1.3303571428571428</v>
      </c>
      <c r="K16" s="9">
        <v>1.3757142857142857</v>
      </c>
      <c r="L16" s="9">
        <v>1.4624999999999999</v>
      </c>
      <c r="M16" s="9">
        <v>1.6214285714285714</v>
      </c>
      <c r="N16" s="9">
        <f t="shared" si="1"/>
        <v>1.3320932539682542</v>
      </c>
    </row>
    <row r="17" spans="1:14" x14ac:dyDescent="0.25">
      <c r="A17" s="6" t="s">
        <v>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4" x14ac:dyDescent="0.25">
      <c r="A18" s="8" t="s">
        <v>24</v>
      </c>
      <c r="B18" s="9">
        <v>0.13647619047619047</v>
      </c>
      <c r="C18" s="9">
        <v>0.13928571428571429</v>
      </c>
      <c r="D18" s="9">
        <v>0.13714285714285715</v>
      </c>
      <c r="E18" s="9">
        <v>0.13428571428571429</v>
      </c>
      <c r="F18" s="9">
        <v>0.13714285714285718</v>
      </c>
      <c r="G18" s="9">
        <v>0.13928571428571429</v>
      </c>
      <c r="H18" s="9">
        <v>0.13342857142857142</v>
      </c>
      <c r="I18" s="9">
        <v>0.13500000000000001</v>
      </c>
      <c r="J18" s="9">
        <v>0.13678571428571429</v>
      </c>
      <c r="K18" s="9">
        <v>0.13714285714285718</v>
      </c>
      <c r="L18" s="9">
        <v>0.13678571428571429</v>
      </c>
      <c r="M18" s="9">
        <v>0.13571428571428573</v>
      </c>
      <c r="N18" s="9">
        <f t="shared" ref="N18:N26" si="2">AVERAGE(B18:M18)</f>
        <v>0.13653968253968254</v>
      </c>
    </row>
    <row r="19" spans="1:14" x14ac:dyDescent="0.25">
      <c r="A19" s="8" t="s">
        <v>25</v>
      </c>
      <c r="B19" s="9">
        <v>0.13806666666666667</v>
      </c>
      <c r="C19" s="9">
        <v>0.13400000000000001</v>
      </c>
      <c r="D19" s="9">
        <v>0.13916666666666669</v>
      </c>
      <c r="E19" s="9">
        <v>0.15133333333333335</v>
      </c>
      <c r="F19" s="9">
        <v>0.14550000000000002</v>
      </c>
      <c r="G19" s="9">
        <v>0.13250000000000001</v>
      </c>
      <c r="H19" s="9">
        <v>0.13040000000000002</v>
      </c>
      <c r="I19" s="9">
        <v>0.13416666666666668</v>
      </c>
      <c r="J19" s="9">
        <v>0.12375</v>
      </c>
      <c r="K19" s="9">
        <v>0.125</v>
      </c>
      <c r="L19" s="9">
        <v>0.13208333333333336</v>
      </c>
      <c r="M19" s="9">
        <v>0.13066666666666668</v>
      </c>
      <c r="N19" s="9">
        <f t="shared" si="2"/>
        <v>0.13471944444444447</v>
      </c>
    </row>
    <row r="20" spans="1:14" x14ac:dyDescent="0.25">
      <c r="A20" s="8" t="s">
        <v>26</v>
      </c>
      <c r="B20" s="9">
        <v>1.2066666666666666</v>
      </c>
      <c r="C20" s="9">
        <v>1.28125</v>
      </c>
      <c r="D20" s="9">
        <v>1.2604166666666667</v>
      </c>
      <c r="E20" s="9">
        <v>1.2833333333333334</v>
      </c>
      <c r="F20" s="9">
        <v>1.3125</v>
      </c>
      <c r="G20" s="9">
        <v>1.348214285714286</v>
      </c>
      <c r="H20" s="9">
        <v>1.2999999999999998</v>
      </c>
      <c r="I20" s="9">
        <v>1.3125</v>
      </c>
      <c r="J20" s="9">
        <v>1.294642857142857</v>
      </c>
      <c r="K20" s="9">
        <v>1.3357142857142859</v>
      </c>
      <c r="L20" s="9">
        <v>1.2857142857142856</v>
      </c>
      <c r="M20" s="9">
        <v>1.3119047619047619</v>
      </c>
      <c r="N20" s="9">
        <f t="shared" si="2"/>
        <v>1.2944047619047618</v>
      </c>
    </row>
    <row r="21" spans="1:14" x14ac:dyDescent="0.25">
      <c r="A21" s="8" t="s">
        <v>27</v>
      </c>
      <c r="B21" s="9">
        <v>0.22695238095238096</v>
      </c>
      <c r="C21" s="9">
        <v>0.24249999999999999</v>
      </c>
      <c r="D21" s="9">
        <v>0.35249999999999998</v>
      </c>
      <c r="E21" s="9">
        <v>0.45057142857142851</v>
      </c>
      <c r="F21" s="9">
        <v>0.4107142857142857</v>
      </c>
      <c r="G21" s="9">
        <v>0.30499999999999999</v>
      </c>
      <c r="H21" s="9">
        <v>0.31457142857142861</v>
      </c>
      <c r="I21" s="9">
        <v>0.35357142857142865</v>
      </c>
      <c r="J21" s="9">
        <v>0.37928571428571434</v>
      </c>
      <c r="K21" s="9">
        <v>0.35942857142857149</v>
      </c>
      <c r="L21" s="9">
        <v>0.40250000000000002</v>
      </c>
      <c r="M21" s="9">
        <v>0.36971428571428577</v>
      </c>
      <c r="N21" s="9">
        <f t="shared" si="2"/>
        <v>0.3472757936507937</v>
      </c>
    </row>
    <row r="22" spans="1:14" x14ac:dyDescent="0.25">
      <c r="A22" s="8" t="s">
        <v>28</v>
      </c>
      <c r="B22" s="9">
        <v>0.16438095238095243</v>
      </c>
      <c r="C22" s="9">
        <v>0.1646428571428572</v>
      </c>
      <c r="D22" s="9">
        <v>0.15678571428571428</v>
      </c>
      <c r="E22" s="9">
        <v>0.16</v>
      </c>
      <c r="F22" s="9">
        <v>0.15857142857142859</v>
      </c>
      <c r="G22" s="9">
        <v>0.16000000000000003</v>
      </c>
      <c r="H22" s="9">
        <v>0.17799999999999999</v>
      </c>
      <c r="I22" s="9">
        <v>0.18821428571428572</v>
      </c>
      <c r="J22" s="9">
        <v>0.17607142857142857</v>
      </c>
      <c r="K22" s="9">
        <v>0.1862857142857143</v>
      </c>
      <c r="L22" s="9">
        <v>0.17535714285714288</v>
      </c>
      <c r="M22" s="9">
        <v>0.16771428571428573</v>
      </c>
      <c r="N22" s="9">
        <f t="shared" si="2"/>
        <v>0.16966865079365082</v>
      </c>
    </row>
    <row r="23" spans="1:14" x14ac:dyDescent="0.25">
      <c r="A23" s="8" t="s">
        <v>29</v>
      </c>
      <c r="B23" s="9">
        <v>2.99</v>
      </c>
      <c r="C23" s="9">
        <v>3.25</v>
      </c>
      <c r="D23" s="9">
        <v>3.0625</v>
      </c>
      <c r="E23" s="9">
        <v>3.0916666666666668</v>
      </c>
      <c r="F23" s="9">
        <v>3.1145833333333335</v>
      </c>
      <c r="G23" s="9">
        <v>2.9375</v>
      </c>
      <c r="H23" s="9">
        <v>2.95</v>
      </c>
      <c r="I23" s="9">
        <v>2.8958333333333335</v>
      </c>
      <c r="J23" s="9">
        <v>3.354166666666667</v>
      </c>
      <c r="K23" s="9">
        <v>3.3916666666666666</v>
      </c>
      <c r="L23" s="9">
        <v>3.3541666666666665</v>
      </c>
      <c r="M23" s="9">
        <v>3.2250000000000001</v>
      </c>
      <c r="N23" s="9">
        <f t="shared" si="2"/>
        <v>3.1347569444444443</v>
      </c>
    </row>
    <row r="24" spans="1:14" x14ac:dyDescent="0.25">
      <c r="A24" s="8" t="s">
        <v>30</v>
      </c>
      <c r="B24" s="9">
        <v>3.2642857142857138</v>
      </c>
      <c r="C24" s="9">
        <v>3.0982142857142856</v>
      </c>
      <c r="D24" s="9">
        <v>3.1428571428571428</v>
      </c>
      <c r="E24" s="9">
        <v>3.2285714285714291</v>
      </c>
      <c r="F24" s="9">
        <v>3.25</v>
      </c>
      <c r="G24" s="9">
        <v>3</v>
      </c>
      <c r="H24" s="9">
        <v>2.9428571428571431</v>
      </c>
      <c r="I24" s="9">
        <v>3.0892857142857144</v>
      </c>
      <c r="J24" s="9">
        <v>3.3035714285714288</v>
      </c>
      <c r="K24" s="9">
        <v>3.5</v>
      </c>
      <c r="L24" s="9">
        <v>3.3660714285714284</v>
      </c>
      <c r="M24" s="9">
        <v>3.3071428571428569</v>
      </c>
      <c r="N24" s="9">
        <f t="shared" si="2"/>
        <v>3.2077380952380956</v>
      </c>
    </row>
    <row r="25" spans="1:14" x14ac:dyDescent="0.25">
      <c r="A25" s="8" t="s">
        <v>31</v>
      </c>
      <c r="B25" s="9">
        <v>0.30371428571428577</v>
      </c>
      <c r="C25" s="9">
        <v>0.30142857142857149</v>
      </c>
      <c r="D25" s="9">
        <v>0.30142857142857149</v>
      </c>
      <c r="E25" s="9">
        <v>0.30714285714285716</v>
      </c>
      <c r="F25" s="9">
        <v>0.31571428571428567</v>
      </c>
      <c r="G25" s="9">
        <v>0.31</v>
      </c>
      <c r="H25" s="9">
        <v>0.30714285714285711</v>
      </c>
      <c r="I25" s="9">
        <v>0.30535714285714283</v>
      </c>
      <c r="J25" s="9">
        <v>0.30249999999999999</v>
      </c>
      <c r="K25" s="9">
        <v>0.29428571428571432</v>
      </c>
      <c r="L25" s="9">
        <v>0.30428571428571427</v>
      </c>
      <c r="M25" s="9">
        <v>0.30485714285714283</v>
      </c>
      <c r="N25" s="9">
        <f t="shared" si="2"/>
        <v>0.30482142857142863</v>
      </c>
    </row>
    <row r="26" spans="1:14" x14ac:dyDescent="0.25">
      <c r="A26" s="8" t="s">
        <v>32</v>
      </c>
      <c r="B26" s="9">
        <v>0.31971428571428573</v>
      </c>
      <c r="C26" s="9">
        <v>0.31666666666666671</v>
      </c>
      <c r="D26" s="9">
        <v>0.31666666666666671</v>
      </c>
      <c r="E26" s="9">
        <v>0.31933333333333336</v>
      </c>
      <c r="F26" s="9">
        <v>0.33</v>
      </c>
      <c r="G26" s="9">
        <v>0.33</v>
      </c>
      <c r="H26" s="9">
        <v>0.33</v>
      </c>
      <c r="I26" s="9">
        <v>0.33</v>
      </c>
      <c r="J26" s="9">
        <v>0.32666666666666672</v>
      </c>
      <c r="K26" s="9">
        <v>0.31438095238095243</v>
      </c>
      <c r="L26" s="9">
        <v>0.32714285714285718</v>
      </c>
      <c r="M26" s="9">
        <v>0.32771428571428574</v>
      </c>
      <c r="N26" s="9">
        <f t="shared" si="2"/>
        <v>0.3240238095238096</v>
      </c>
    </row>
    <row r="27" spans="1:14" x14ac:dyDescent="0.25">
      <c r="A27" s="4" t="s">
        <v>33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4" x14ac:dyDescent="0.25">
      <c r="A28" s="6" t="s">
        <v>34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x14ac:dyDescent="0.25">
      <c r="A29" s="8" t="s">
        <v>35</v>
      </c>
      <c r="B29" s="9">
        <v>3.5654761904761907</v>
      </c>
      <c r="C29" s="9">
        <v>3.6517857142857144</v>
      </c>
      <c r="D29" s="9">
        <v>3.6160714285714288</v>
      </c>
      <c r="E29" s="9">
        <v>3.5571428571428569</v>
      </c>
      <c r="F29" s="9">
        <v>3.5535714285714288</v>
      </c>
      <c r="G29" s="9">
        <v>3.6071428571428572</v>
      </c>
      <c r="H29" s="9">
        <v>3.66</v>
      </c>
      <c r="I29" s="9">
        <v>3.6428571428571428</v>
      </c>
      <c r="J29" s="9">
        <v>3.6517857142857144</v>
      </c>
      <c r="K29" s="9">
        <v>3.657142857142857</v>
      </c>
      <c r="L29" s="9">
        <v>3.6517857142857144</v>
      </c>
      <c r="M29" s="9">
        <v>3.65</v>
      </c>
      <c r="N29" s="9">
        <f t="shared" ref="N29" si="3">AVERAGE(B29:M29)</f>
        <v>3.6220634920634924</v>
      </c>
    </row>
    <row r="30" spans="1:14" x14ac:dyDescent="0.25">
      <c r="A30" s="6" t="s">
        <v>14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4" x14ac:dyDescent="0.25">
      <c r="A31" s="8" t="s">
        <v>36</v>
      </c>
      <c r="B31" s="9">
        <v>2.5972380952380951</v>
      </c>
      <c r="C31" s="9">
        <v>2.5939285714285711</v>
      </c>
      <c r="D31" s="9">
        <v>2.5885714285714285</v>
      </c>
      <c r="E31" s="9">
        <v>2.656857142857143</v>
      </c>
      <c r="F31" s="9">
        <v>2.6617857142857142</v>
      </c>
      <c r="G31" s="9">
        <v>2.6678571428571431</v>
      </c>
      <c r="H31" s="9">
        <v>2.6680000000000001</v>
      </c>
      <c r="I31" s="9">
        <v>2.6635714285714287</v>
      </c>
      <c r="J31" s="9">
        <v>2.6700000000000004</v>
      </c>
      <c r="K31" s="9">
        <v>2.6557142857142857</v>
      </c>
      <c r="L31" s="9">
        <v>2.6557142857142857</v>
      </c>
      <c r="M31" s="9">
        <v>2.6514285714285712</v>
      </c>
      <c r="N31" s="9">
        <f t="shared" ref="N31:N34" si="4">AVERAGE(B31:M31)</f>
        <v>2.6442222222222225</v>
      </c>
    </row>
    <row r="32" spans="1:14" x14ac:dyDescent="0.25">
      <c r="A32" s="8" t="s">
        <v>37</v>
      </c>
      <c r="B32" s="9">
        <v>6.852380952380952</v>
      </c>
      <c r="C32" s="9">
        <v>6.8571428571428568</v>
      </c>
      <c r="D32" s="9">
        <v>6.8571428571428568</v>
      </c>
      <c r="E32" s="9">
        <v>6.9285714285714288</v>
      </c>
      <c r="F32" s="9">
        <v>6.8571428571428568</v>
      </c>
      <c r="G32" s="9">
        <v>6.8809523809523814</v>
      </c>
      <c r="H32" s="9">
        <v>6.95</v>
      </c>
      <c r="I32" s="9">
        <v>7.041666666666667</v>
      </c>
      <c r="J32" s="9">
        <v>7.25</v>
      </c>
      <c r="K32" s="9">
        <v>7.147619047619048</v>
      </c>
      <c r="L32" s="9">
        <v>7.3422619047619051</v>
      </c>
      <c r="M32" s="9">
        <v>7.25</v>
      </c>
      <c r="N32" s="9">
        <f t="shared" si="4"/>
        <v>7.0179067460317457</v>
      </c>
    </row>
    <row r="33" spans="1:14" x14ac:dyDescent="0.25">
      <c r="A33" s="8" t="s">
        <v>38</v>
      </c>
      <c r="B33" s="9">
        <v>6.625</v>
      </c>
      <c r="C33" s="9">
        <v>6.6428571428571432</v>
      </c>
      <c r="D33" s="9">
        <v>6.5714285714285712</v>
      </c>
      <c r="E33" s="9">
        <v>6.5714285714285712</v>
      </c>
      <c r="F33" s="9">
        <v>6.5178571428571423</v>
      </c>
      <c r="G33" s="9">
        <v>6.5</v>
      </c>
      <c r="H33" s="9">
        <v>6.5142857142857142</v>
      </c>
      <c r="I33" s="9">
        <v>6.4553571428571432</v>
      </c>
      <c r="J33" s="9">
        <v>6.4642857142857144</v>
      </c>
      <c r="K33" s="9">
        <v>6.4785714285714295</v>
      </c>
      <c r="L33" s="9">
        <v>6.4821428571428568</v>
      </c>
      <c r="M33" s="9">
        <v>6.4142857142857137</v>
      </c>
      <c r="N33" s="9">
        <f t="shared" si="4"/>
        <v>6.5197916666666673</v>
      </c>
    </row>
    <row r="34" spans="1:14" x14ac:dyDescent="0.25">
      <c r="A34" s="8" t="s">
        <v>39</v>
      </c>
      <c r="B34" s="9">
        <v>5.6261904761904757</v>
      </c>
      <c r="C34" s="9">
        <v>5.5</v>
      </c>
      <c r="D34" s="9">
        <v>5.4821428571428577</v>
      </c>
      <c r="E34" s="9">
        <v>5.5071428571428571</v>
      </c>
      <c r="F34" s="9">
        <v>5.4821428571428568</v>
      </c>
      <c r="G34" s="9">
        <v>5.5178571428571432</v>
      </c>
      <c r="H34" s="9">
        <v>5.4071428571428566</v>
      </c>
      <c r="I34" s="9">
        <v>5.3660714285714288</v>
      </c>
      <c r="J34" s="9">
        <v>5.3964285714285714</v>
      </c>
      <c r="K34" s="9">
        <v>5.3357142857142854</v>
      </c>
      <c r="L34" s="9">
        <v>5.4464285714285712</v>
      </c>
      <c r="M34" s="9">
        <v>5.5071428571428571</v>
      </c>
      <c r="N34" s="9">
        <f t="shared" si="4"/>
        <v>5.4645337301587302</v>
      </c>
    </row>
    <row r="35" spans="1:14" x14ac:dyDescent="0.25">
      <c r="A35" s="6" t="s">
        <v>40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x14ac:dyDescent="0.25">
      <c r="A36" s="8" t="s">
        <v>41</v>
      </c>
      <c r="B36" s="9">
        <v>13.185714285714287</v>
      </c>
      <c r="C36" s="9">
        <v>12.964285714285715</v>
      </c>
      <c r="D36" s="9">
        <v>12.964285714285715</v>
      </c>
      <c r="E36" s="9">
        <v>12.942857142857145</v>
      </c>
      <c r="F36" s="9">
        <v>12.928571428571429</v>
      </c>
      <c r="G36" s="9">
        <v>12.928571428571431</v>
      </c>
      <c r="H36" s="9">
        <v>12.885714285714286</v>
      </c>
      <c r="I36" s="9">
        <v>13.142857142857142</v>
      </c>
      <c r="J36" s="9">
        <v>13.321428571428571</v>
      </c>
      <c r="K36" s="9">
        <v>13.8</v>
      </c>
      <c r="L36" s="9">
        <v>13.928571428571429</v>
      </c>
      <c r="M36" s="9">
        <v>14.4</v>
      </c>
      <c r="N36" s="9">
        <f t="shared" ref="N36" si="5">AVERAGE(B36:M36)</f>
        <v>13.282738095238095</v>
      </c>
    </row>
    <row r="37" spans="1:14" x14ac:dyDescent="0.25">
      <c r="A37" s="4" t="s">
        <v>42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4" x14ac:dyDescent="0.25">
      <c r="A38" s="6" t="s">
        <v>14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x14ac:dyDescent="0.25">
      <c r="A39" s="8" t="s">
        <v>43</v>
      </c>
      <c r="B39" s="9">
        <v>1.0428571428571429</v>
      </c>
      <c r="C39" s="9">
        <v>1</v>
      </c>
      <c r="D39" s="9">
        <v>0.97321428571428581</v>
      </c>
      <c r="E39" s="9">
        <v>0.95714285714285707</v>
      </c>
      <c r="F39" s="9">
        <v>0.91071428571428581</v>
      </c>
      <c r="G39" s="9">
        <v>0.90535714285714286</v>
      </c>
      <c r="H39" s="9">
        <v>0.91428571428571437</v>
      </c>
      <c r="I39" s="9">
        <v>0.90773809523809534</v>
      </c>
      <c r="J39" s="9">
        <v>0.94791666666666663</v>
      </c>
      <c r="K39" s="9">
        <v>1.0416666666666665</v>
      </c>
      <c r="L39" s="9">
        <v>1.0625</v>
      </c>
      <c r="M39" s="9">
        <v>1.0250000000000001</v>
      </c>
      <c r="N39" s="9">
        <f t="shared" ref="N39:N42" si="6">AVERAGE(B39:M39)</f>
        <v>0.97403273809523805</v>
      </c>
    </row>
    <row r="40" spans="1:14" x14ac:dyDescent="0.25">
      <c r="A40" s="8" t="s">
        <v>44</v>
      </c>
      <c r="B40" s="9">
        <v>2.1833333333333336</v>
      </c>
      <c r="C40" s="9">
        <v>1.9910714285714286</v>
      </c>
      <c r="D40" s="9">
        <v>1.8482142857142856</v>
      </c>
      <c r="E40" s="9">
        <v>1.6928571428571426</v>
      </c>
      <c r="F40" s="9">
        <v>1.7678571428571428</v>
      </c>
      <c r="G40" s="9">
        <v>1.7142857142857142</v>
      </c>
      <c r="H40" s="9">
        <v>1.7857142857142858</v>
      </c>
      <c r="I40" s="9">
        <v>1.5892857142857144</v>
      </c>
      <c r="J40" s="9">
        <v>1.642857142857143</v>
      </c>
      <c r="K40" s="9">
        <v>1.7142857142857142</v>
      </c>
      <c r="L40" s="9">
        <v>1.6339285714285716</v>
      </c>
      <c r="M40" s="9">
        <v>1.7</v>
      </c>
      <c r="N40" s="9">
        <f t="shared" si="6"/>
        <v>1.7719742063492063</v>
      </c>
    </row>
    <row r="41" spans="1:14" x14ac:dyDescent="0.25">
      <c r="A41" s="8" t="s">
        <v>45</v>
      </c>
      <c r="B41" s="9">
        <v>1.5523809523809522</v>
      </c>
      <c r="C41" s="9">
        <v>1.4642857142857144</v>
      </c>
      <c r="D41" s="9">
        <v>1.3660714285714284</v>
      </c>
      <c r="E41" s="9">
        <v>1.4142857142857141</v>
      </c>
      <c r="F41" s="9">
        <v>1.5357142857142858</v>
      </c>
      <c r="G41" s="9">
        <v>1.3571428571428572</v>
      </c>
      <c r="H41" s="9">
        <v>1.4642857142857144</v>
      </c>
      <c r="I41" s="9">
        <v>1.4538690476190474</v>
      </c>
      <c r="J41" s="9">
        <v>1.5833333333333333</v>
      </c>
      <c r="K41" s="9">
        <v>1.7333333333333336</v>
      </c>
      <c r="L41" s="9">
        <v>1.7395833333333333</v>
      </c>
      <c r="M41" s="9">
        <v>1.6833333333333331</v>
      </c>
      <c r="N41" s="9">
        <f t="shared" si="6"/>
        <v>1.5289682539682541</v>
      </c>
    </row>
    <row r="42" spans="1:14" x14ac:dyDescent="0.25">
      <c r="A42" s="8" t="s">
        <v>46</v>
      </c>
      <c r="B42" s="9">
        <v>6.1666666666666661</v>
      </c>
      <c r="C42" s="9">
        <v>5.75</v>
      </c>
      <c r="D42" s="9">
        <v>6.0178571428571423</v>
      </c>
      <c r="E42" s="9">
        <v>6.9261904761904773</v>
      </c>
      <c r="F42" s="9">
        <v>7.3630952380952381</v>
      </c>
      <c r="G42" s="9">
        <v>7.125</v>
      </c>
      <c r="H42" s="9">
        <v>7.621428571428571</v>
      </c>
      <c r="I42" s="9">
        <v>9.3035714285714288</v>
      </c>
      <c r="J42" s="9">
        <v>9.3571428571428577</v>
      </c>
      <c r="K42" s="9">
        <v>8.8357142857142854</v>
      </c>
      <c r="L42" s="9">
        <v>6.9910714285714288</v>
      </c>
      <c r="M42" s="9">
        <v>7.0571428571428569</v>
      </c>
      <c r="N42" s="9">
        <f t="shared" si="6"/>
        <v>7.37624007936508</v>
      </c>
    </row>
    <row r="43" spans="1:14" x14ac:dyDescent="0.25">
      <c r="A43" s="4" t="s">
        <v>47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4" x14ac:dyDescent="0.25">
      <c r="A44" s="6" t="s">
        <v>48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4" x14ac:dyDescent="0.25">
      <c r="A45" s="8" t="s">
        <v>49</v>
      </c>
      <c r="B45" s="9">
        <v>3.708333333333333</v>
      </c>
      <c r="C45" s="9">
        <v>2.8</v>
      </c>
      <c r="D45" s="9">
        <v>2.8166666666666669</v>
      </c>
      <c r="E45" s="9">
        <v>2.9516666666666671</v>
      </c>
      <c r="F45" s="9">
        <v>3.875</v>
      </c>
      <c r="G45" s="9">
        <v>4.3839285714285712</v>
      </c>
      <c r="H45" s="9">
        <v>4.5</v>
      </c>
      <c r="I45" s="9">
        <v>4.395833333333333</v>
      </c>
      <c r="J45" s="9">
        <v>4.8154761904761898</v>
      </c>
      <c r="K45" s="9">
        <v>4.2750000000000004</v>
      </c>
      <c r="L45" s="9">
        <v>5.3541666666666661</v>
      </c>
      <c r="M45" s="9"/>
      <c r="N45" s="9">
        <f t="shared" ref="N45:N46" si="7">AVERAGE(B45:M45)</f>
        <v>3.9887337662337656</v>
      </c>
    </row>
    <row r="46" spans="1:14" x14ac:dyDescent="0.25">
      <c r="A46" s="8" t="s">
        <v>50</v>
      </c>
      <c r="B46" s="9">
        <v>2.5766666666666671</v>
      </c>
      <c r="C46" s="9">
        <v>2.729166666666667</v>
      </c>
      <c r="D46" s="9">
        <v>3.1666666666666665</v>
      </c>
      <c r="E46" s="9">
        <v>3.1833333333333331</v>
      </c>
      <c r="F46" s="9">
        <v>3.35</v>
      </c>
      <c r="G46" s="9">
        <v>3.1999999999999997</v>
      </c>
      <c r="H46" s="9">
        <v>2.2000000000000002</v>
      </c>
      <c r="I46" s="9">
        <v>2.8665178571428571</v>
      </c>
      <c r="J46" s="9">
        <v>2.53125</v>
      </c>
      <c r="K46" s="9">
        <v>3.2216666666666667</v>
      </c>
      <c r="L46" s="9">
        <v>3.3482142857142856</v>
      </c>
      <c r="M46" s="9">
        <v>2.9642857142857144</v>
      </c>
      <c r="N46" s="9">
        <f t="shared" si="7"/>
        <v>2.944813988095238</v>
      </c>
    </row>
    <row r="47" spans="1:14" x14ac:dyDescent="0.25">
      <c r="A47" s="6" t="s">
        <v>14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4" x14ac:dyDescent="0.25">
      <c r="A48" s="8" t="s">
        <v>51</v>
      </c>
      <c r="B48" s="9">
        <v>3.426190476190476</v>
      </c>
      <c r="C48" s="9">
        <v>3.7232142857142856</v>
      </c>
      <c r="D48" s="9">
        <v>3.8392857142857144</v>
      </c>
      <c r="E48" s="9">
        <v>3.4214285714285717</v>
      </c>
      <c r="F48" s="9">
        <v>3.1964285714285716</v>
      </c>
      <c r="G48" s="9">
        <v>3.276785714285714</v>
      </c>
      <c r="H48" s="9">
        <v>3.4857142857142862</v>
      </c>
      <c r="I48" s="9">
        <v>3.4732142857142856</v>
      </c>
      <c r="J48" s="9">
        <v>3.375</v>
      </c>
      <c r="K48" s="9">
        <v>3.5000000000000009</v>
      </c>
      <c r="L48" s="9">
        <v>3.5267857142857144</v>
      </c>
      <c r="M48" s="9">
        <v>3.6285714285714286</v>
      </c>
      <c r="N48" s="9">
        <f t="shared" ref="N48:N63" si="8">AVERAGE(B48:M48)</f>
        <v>3.489384920634921</v>
      </c>
    </row>
    <row r="49" spans="1:14" x14ac:dyDescent="0.25">
      <c r="A49" s="8" t="s">
        <v>52</v>
      </c>
      <c r="B49" s="9">
        <v>2.1190476190476186</v>
      </c>
      <c r="C49" s="9">
        <v>1.7767857142857142</v>
      </c>
      <c r="D49" s="9">
        <v>1.4821428571428572</v>
      </c>
      <c r="E49" s="9">
        <v>1.0142857142857145</v>
      </c>
      <c r="F49" s="9">
        <v>0.9821428571428571</v>
      </c>
      <c r="G49" s="9">
        <v>1.1160714285714286</v>
      </c>
      <c r="H49" s="9">
        <v>1.6</v>
      </c>
      <c r="I49" s="9">
        <v>2.3303571428571428</v>
      </c>
      <c r="J49" s="9">
        <v>2.3035714285714288</v>
      </c>
      <c r="K49" s="9">
        <v>2.0857142857142859</v>
      </c>
      <c r="L49" s="9">
        <v>1.7589285714285714</v>
      </c>
      <c r="M49" s="9">
        <v>1.157142857142857</v>
      </c>
      <c r="N49" s="9">
        <f t="shared" si="8"/>
        <v>1.6438492063492065</v>
      </c>
    </row>
    <row r="50" spans="1:14" x14ac:dyDescent="0.25">
      <c r="A50" s="8" t="s">
        <v>53</v>
      </c>
      <c r="B50" s="9">
        <v>1.8630952380952379</v>
      </c>
      <c r="C50" s="9">
        <v>1.7142857142857142</v>
      </c>
      <c r="D50" s="9">
        <v>1.6607142857142856</v>
      </c>
      <c r="E50" s="9">
        <v>1.5357142857142858</v>
      </c>
      <c r="F50" s="9">
        <v>1.4732142857142858</v>
      </c>
      <c r="G50" s="9">
        <v>1.6071428571428572</v>
      </c>
      <c r="H50" s="9">
        <v>1.8142857142857143</v>
      </c>
      <c r="I50" s="9">
        <v>1.6964285714285714</v>
      </c>
      <c r="J50" s="9">
        <v>1.6875</v>
      </c>
      <c r="K50" s="9">
        <v>1.8428571428571427</v>
      </c>
      <c r="L50" s="9">
        <v>2.0803571428571428</v>
      </c>
      <c r="M50" s="9">
        <v>1.4357142857142855</v>
      </c>
      <c r="N50" s="9">
        <f t="shared" si="8"/>
        <v>1.7009424603174603</v>
      </c>
    </row>
    <row r="51" spans="1:14" x14ac:dyDescent="0.25">
      <c r="A51" s="8" t="s">
        <v>54</v>
      </c>
      <c r="B51" s="9">
        <v>3.5928571428571425</v>
      </c>
      <c r="C51" s="9">
        <v>3.3839285714285716</v>
      </c>
      <c r="D51" s="9">
        <v>3.2946428571428568</v>
      </c>
      <c r="E51" s="9">
        <v>3.0428571428571427</v>
      </c>
      <c r="F51" s="9">
        <v>3.1785714285714284</v>
      </c>
      <c r="G51" s="9">
        <v>3.8392857142857144</v>
      </c>
      <c r="H51" s="9">
        <v>3.6857142857142855</v>
      </c>
      <c r="I51" s="9">
        <v>3.5357142857142856</v>
      </c>
      <c r="J51" s="9">
        <v>3.5892857142857144</v>
      </c>
      <c r="K51" s="9">
        <v>3.407142857142857</v>
      </c>
      <c r="L51" s="9">
        <v>3.5357142857142856</v>
      </c>
      <c r="M51" s="9">
        <v>3.8</v>
      </c>
      <c r="N51" s="9">
        <f t="shared" si="8"/>
        <v>3.4904761904761905</v>
      </c>
    </row>
    <row r="52" spans="1:14" x14ac:dyDescent="0.25">
      <c r="A52" s="8" t="s">
        <v>55</v>
      </c>
      <c r="B52" s="9"/>
      <c r="C52" s="9"/>
      <c r="D52" s="9"/>
      <c r="E52" s="9"/>
      <c r="F52" s="9"/>
      <c r="G52" s="9">
        <v>5.2857142857142856</v>
      </c>
      <c r="H52" s="9">
        <v>6.3</v>
      </c>
      <c r="I52" s="9">
        <v>6.9107142857142856</v>
      </c>
      <c r="J52" s="9">
        <v>8</v>
      </c>
      <c r="K52" s="9">
        <v>7.3571428571428568</v>
      </c>
      <c r="L52" s="9">
        <v>6.2857142857142856</v>
      </c>
      <c r="M52" s="9">
        <v>4.8714285714285719</v>
      </c>
      <c r="N52" s="9">
        <f t="shared" si="8"/>
        <v>6.430102040816327</v>
      </c>
    </row>
    <row r="53" spans="1:14" x14ac:dyDescent="0.25">
      <c r="A53" s="8" t="s">
        <v>56</v>
      </c>
      <c r="B53" s="9">
        <v>0.90952380952380951</v>
      </c>
      <c r="C53" s="9">
        <v>0.8035714285714286</v>
      </c>
      <c r="D53" s="9">
        <v>0.9910714285714286</v>
      </c>
      <c r="E53" s="9">
        <v>0.93571428571428572</v>
      </c>
      <c r="F53" s="9">
        <v>0.9285714285714286</v>
      </c>
      <c r="G53" s="9">
        <v>0.82428571428571418</v>
      </c>
      <c r="H53" s="9">
        <v>0.88428571428571412</v>
      </c>
      <c r="I53" s="9">
        <v>0.91249999999999998</v>
      </c>
      <c r="J53" s="9">
        <v>1.0625</v>
      </c>
      <c r="K53" s="9">
        <v>1.0357142857142858</v>
      </c>
      <c r="L53" s="9">
        <v>0.93142857142857149</v>
      </c>
      <c r="M53" s="9">
        <v>0.94285714285714284</v>
      </c>
      <c r="N53" s="9">
        <f t="shared" si="8"/>
        <v>0.93016865079365074</v>
      </c>
    </row>
    <row r="54" spans="1:14" x14ac:dyDescent="0.25">
      <c r="A54" s="8" t="s">
        <v>57</v>
      </c>
      <c r="B54" s="9">
        <v>3.6714285714285717</v>
      </c>
      <c r="C54" s="9">
        <v>3.25</v>
      </c>
      <c r="D54" s="9">
        <v>3.1071428571428568</v>
      </c>
      <c r="E54" s="9">
        <v>2.8071428571428569</v>
      </c>
      <c r="F54" s="9">
        <v>2.8571428571428572</v>
      </c>
      <c r="G54" s="9">
        <v>2.75</v>
      </c>
      <c r="H54" s="9">
        <v>3.0428571428571431</v>
      </c>
      <c r="I54" s="9">
        <v>3.3750000000000004</v>
      </c>
      <c r="J54" s="9">
        <v>3.8660714285714284</v>
      </c>
      <c r="K54" s="9">
        <v>3.7428571428571429</v>
      </c>
      <c r="L54" s="9">
        <v>3.7321428571428568</v>
      </c>
      <c r="M54" s="9">
        <v>3.8714285714285714</v>
      </c>
      <c r="N54" s="9">
        <f t="shared" si="8"/>
        <v>3.339434523809524</v>
      </c>
    </row>
    <row r="55" spans="1:14" x14ac:dyDescent="0.25">
      <c r="A55" s="8" t="s">
        <v>58</v>
      </c>
      <c r="B55" s="9">
        <v>1.7648095238095238</v>
      </c>
      <c r="C55" s="9"/>
      <c r="D55" s="9"/>
      <c r="E55" s="9"/>
      <c r="F55" s="9"/>
      <c r="G55" s="9">
        <v>2.0535714285714288</v>
      </c>
      <c r="H55" s="9">
        <v>1.8642857142857143</v>
      </c>
      <c r="I55" s="9">
        <v>1.7857142857142856</v>
      </c>
      <c r="J55" s="9">
        <v>1.6857142857142857</v>
      </c>
      <c r="K55" s="9">
        <v>1.7285714285714284</v>
      </c>
      <c r="L55" s="9">
        <v>1.7232142857142858</v>
      </c>
      <c r="M55" s="9">
        <v>1.7285714285714284</v>
      </c>
      <c r="N55" s="9">
        <f t="shared" si="8"/>
        <v>1.7918065476190475</v>
      </c>
    </row>
    <row r="56" spans="1:14" x14ac:dyDescent="0.25">
      <c r="A56" s="8" t="s">
        <v>59</v>
      </c>
      <c r="B56" s="9"/>
      <c r="C56" s="9">
        <v>1.6705357142857142</v>
      </c>
      <c r="D56" s="9">
        <v>1.5535714285714288</v>
      </c>
      <c r="E56" s="9">
        <v>1.4428571428571428</v>
      </c>
      <c r="F56" s="9">
        <v>1.5982142857142858</v>
      </c>
      <c r="G56" s="9">
        <v>2.0178571428571428</v>
      </c>
      <c r="H56" s="9"/>
      <c r="I56" s="9"/>
      <c r="J56" s="9"/>
      <c r="K56" s="9"/>
      <c r="L56" s="9"/>
      <c r="M56" s="9"/>
      <c r="N56" s="9">
        <f t="shared" si="8"/>
        <v>1.6566071428571429</v>
      </c>
    </row>
    <row r="57" spans="1:14" x14ac:dyDescent="0.25">
      <c r="A57" s="8" t="s">
        <v>60</v>
      </c>
      <c r="B57" s="9">
        <v>4.3071428571428569</v>
      </c>
      <c r="C57" s="9">
        <v>3.3035714285714288</v>
      </c>
      <c r="D57" s="9">
        <v>2.4821428571428568</v>
      </c>
      <c r="E57" s="9">
        <v>2.6642857142857137</v>
      </c>
      <c r="F57" s="9">
        <v>3.1785714285714288</v>
      </c>
      <c r="G57" s="9">
        <v>3.7946428571428568</v>
      </c>
      <c r="H57" s="9">
        <v>4.1571428571428575</v>
      </c>
      <c r="I57" s="9">
        <v>4.3303571428571432</v>
      </c>
      <c r="J57" s="9">
        <v>4.0803571428571432</v>
      </c>
      <c r="K57" s="9">
        <v>4.2928571428571427</v>
      </c>
      <c r="L57" s="9">
        <v>3.9821428571428572</v>
      </c>
      <c r="M57" s="9">
        <v>2.7642857142857142</v>
      </c>
      <c r="N57" s="9">
        <f t="shared" si="8"/>
        <v>3.6114583333333332</v>
      </c>
    </row>
    <row r="58" spans="1:14" x14ac:dyDescent="0.25">
      <c r="A58" s="8" t="s">
        <v>61</v>
      </c>
      <c r="B58" s="9">
        <v>3.788095238095238</v>
      </c>
      <c r="C58" s="9">
        <v>1.7142857142857144</v>
      </c>
      <c r="D58" s="9">
        <v>1.0839285714285714</v>
      </c>
      <c r="E58" s="9">
        <v>1.0014285714285716</v>
      </c>
      <c r="F58" s="9">
        <v>1.9285714285714284</v>
      </c>
      <c r="G58" s="9">
        <v>2.9821428571428568</v>
      </c>
      <c r="H58" s="9">
        <v>3.0928571428571425</v>
      </c>
      <c r="I58" s="9">
        <v>3.0267857142857144</v>
      </c>
      <c r="J58" s="9">
        <v>2.4821428571428568</v>
      </c>
      <c r="K58" s="9">
        <v>3.035714285714286</v>
      </c>
      <c r="L58" s="9">
        <v>2.9107142857142856</v>
      </c>
      <c r="M58" s="9">
        <v>2.2142857142857144</v>
      </c>
      <c r="N58" s="9">
        <f t="shared" si="8"/>
        <v>2.4384126984126984</v>
      </c>
    </row>
    <row r="59" spans="1:14" x14ac:dyDescent="0.25">
      <c r="A59" s="8" t="s">
        <v>62</v>
      </c>
      <c r="B59" s="9">
        <v>3.9</v>
      </c>
      <c r="C59" s="9">
        <v>1.7135416666666665</v>
      </c>
      <c r="D59" s="9">
        <v>1.078125</v>
      </c>
      <c r="E59" s="9">
        <v>0.88749999999999996</v>
      </c>
      <c r="F59" s="9">
        <v>2.1875</v>
      </c>
      <c r="G59" s="9"/>
      <c r="H59" s="9"/>
      <c r="I59" s="9"/>
      <c r="J59" s="9">
        <v>2.5833333333333335</v>
      </c>
      <c r="K59" s="9">
        <v>1.9</v>
      </c>
      <c r="L59" s="9">
        <v>3.3333333333333335</v>
      </c>
      <c r="M59" s="9"/>
      <c r="N59" s="9">
        <f t="shared" si="8"/>
        <v>2.1979166666666665</v>
      </c>
    </row>
    <row r="60" spans="1:14" x14ac:dyDescent="0.25">
      <c r="A60" s="8" t="s">
        <v>63</v>
      </c>
      <c r="B60" s="9">
        <v>2.4585714285714291</v>
      </c>
      <c r="C60" s="9">
        <v>2.4285714285714284</v>
      </c>
      <c r="D60" s="9">
        <v>2.375</v>
      </c>
      <c r="E60" s="9">
        <v>2.407142857142857</v>
      </c>
      <c r="F60" s="9">
        <v>2.2946428571428568</v>
      </c>
      <c r="G60" s="9">
        <v>2.2410714285714288</v>
      </c>
      <c r="H60" s="9">
        <v>2.4238095238095236</v>
      </c>
      <c r="I60" s="9">
        <v>2.2589285714285716</v>
      </c>
      <c r="J60" s="9">
        <v>2.4196428571428572</v>
      </c>
      <c r="K60" s="9">
        <v>2.6714285714285717</v>
      </c>
      <c r="L60" s="9">
        <v>2.5</v>
      </c>
      <c r="M60" s="9">
        <v>2.5285714285714285</v>
      </c>
      <c r="N60" s="9">
        <f t="shared" si="8"/>
        <v>2.4172817460317462</v>
      </c>
    </row>
    <row r="61" spans="1:14" x14ac:dyDescent="0.25">
      <c r="A61" s="8" t="s">
        <v>64</v>
      </c>
      <c r="B61" s="9">
        <v>2.1309523809523805</v>
      </c>
      <c r="C61" s="9">
        <v>2.0357142857142856</v>
      </c>
      <c r="D61" s="9">
        <v>1.9642857142857144</v>
      </c>
      <c r="E61" s="9">
        <v>1.857142857142857</v>
      </c>
      <c r="F61" s="9">
        <v>1.75</v>
      </c>
      <c r="G61" s="9">
        <v>1.8214285714285714</v>
      </c>
      <c r="H61" s="9">
        <v>2.0714285714285716</v>
      </c>
      <c r="I61" s="9">
        <v>2.0499999999999998</v>
      </c>
      <c r="J61" s="9">
        <v>2.0625</v>
      </c>
      <c r="K61" s="9">
        <v>2.2373809523809522</v>
      </c>
      <c r="L61" s="9">
        <v>2.1517857142857144</v>
      </c>
      <c r="M61" s="9">
        <v>2.1678571428571427</v>
      </c>
      <c r="N61" s="9">
        <f t="shared" si="8"/>
        <v>2.0250396825396826</v>
      </c>
    </row>
    <row r="62" spans="1:14" x14ac:dyDescent="0.25">
      <c r="A62" s="8" t="s">
        <v>65</v>
      </c>
      <c r="B62" s="9">
        <v>1.6023809523809522</v>
      </c>
      <c r="C62" s="9">
        <v>1.5446428571428572</v>
      </c>
      <c r="D62" s="9">
        <v>1.5833333333333333</v>
      </c>
      <c r="E62" s="9">
        <v>1.5333333333333334</v>
      </c>
      <c r="F62" s="9">
        <v>1.8244047619047619</v>
      </c>
      <c r="G62" s="9">
        <v>1.7083333333333333</v>
      </c>
      <c r="H62" s="9">
        <v>1.2916666666666667</v>
      </c>
      <c r="I62" s="9">
        <v>1.2833333333333334</v>
      </c>
      <c r="J62" s="9">
        <v>1.2916666666666667</v>
      </c>
      <c r="K62" s="9">
        <v>1.3249999999999997</v>
      </c>
      <c r="L62" s="9">
        <v>1.5</v>
      </c>
      <c r="M62" s="9">
        <v>1.65</v>
      </c>
      <c r="N62" s="9">
        <f t="shared" si="8"/>
        <v>1.5115079365079362</v>
      </c>
    </row>
    <row r="63" spans="1:14" x14ac:dyDescent="0.25">
      <c r="A63" s="8" t="s">
        <v>66</v>
      </c>
      <c r="B63" s="9">
        <v>1.85</v>
      </c>
      <c r="C63" s="9">
        <v>1.84375</v>
      </c>
      <c r="D63" s="9">
        <v>1.7749999999999999</v>
      </c>
      <c r="E63" s="9">
        <v>1.4575</v>
      </c>
      <c r="F63" s="9">
        <v>1.4750000000000001</v>
      </c>
      <c r="G63" s="9">
        <v>1.71875</v>
      </c>
      <c r="H63" s="9">
        <v>1.65</v>
      </c>
      <c r="I63" s="9">
        <v>1.5</v>
      </c>
      <c r="J63" s="9">
        <v>1.5</v>
      </c>
      <c r="K63" s="9">
        <v>1.5625</v>
      </c>
      <c r="L63" s="9">
        <v>1.625</v>
      </c>
      <c r="M63" s="9">
        <v>1.625</v>
      </c>
      <c r="N63" s="9">
        <f t="shared" si="8"/>
        <v>1.631875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Bautista</dc:creator>
  <cp:lastModifiedBy>Alfonso Bautista</cp:lastModifiedBy>
  <dcterms:created xsi:type="dcterms:W3CDTF">2022-01-19T14:52:22Z</dcterms:created>
  <dcterms:modified xsi:type="dcterms:W3CDTF">2022-01-19T15:01:24Z</dcterms:modified>
</cp:coreProperties>
</file>