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autista\Documents\BAPIS\yearlyprices\"/>
    </mc:Choice>
  </mc:AlternateContent>
  <xr:revisionPtr revIDLastSave="0" documentId="8_{8E8E2B0C-7BC8-4663-AB73-774884024E3B}" xr6:coauthVersionLast="47" xr6:coauthVersionMax="47" xr10:uidLastSave="{00000000-0000-0000-0000-000000000000}"/>
  <bookViews>
    <workbookView xWindow="23880" yWindow="-120" windowWidth="21840" windowHeight="13140" xr2:uid="{4E71C110-12A0-48F5-97BE-905C3AC38B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6" i="1" l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7" i="1"/>
  <c r="N46" i="1"/>
  <c r="N43" i="1"/>
  <c r="N42" i="1"/>
  <c r="N41" i="1"/>
  <c r="N38" i="1"/>
  <c r="N36" i="1"/>
  <c r="N35" i="1"/>
  <c r="N33" i="1"/>
  <c r="N30" i="1"/>
  <c r="N29" i="1"/>
  <c r="N28" i="1"/>
  <c r="N27" i="1"/>
  <c r="N26" i="1"/>
  <c r="N25" i="1"/>
  <c r="N24" i="1"/>
  <c r="N23" i="1"/>
  <c r="N22" i="1"/>
  <c r="N21" i="1"/>
  <c r="N20" i="1"/>
  <c r="N19" i="1"/>
  <c r="N16" i="1"/>
  <c r="N15" i="1"/>
  <c r="N14" i="1"/>
  <c r="N13" i="1"/>
  <c r="N12" i="1"/>
  <c r="N11" i="1"/>
  <c r="N10" i="1"/>
</calcChain>
</file>

<file path=xl/sharedStrings.xml><?xml version="1.0" encoding="utf-8"?>
<sst xmlns="http://schemas.openxmlformats.org/spreadsheetml/2006/main" count="74" uniqueCount="71">
  <si>
    <t>2012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</si>
  <si>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</si>
  <si>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</si>
  <si>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</si>
  <si>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</si>
  <si>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</si>
  <si>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</si>
  <si>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</si>
  <si>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</si>
  <si>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</si>
  <si>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</si>
  <si>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</si>
  <si>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</si>
  <si>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BASIC GRAINS</t>
  </si>
  <si>
    <t>lb</t>
  </si>
  <si>
    <t>Peanut (Roasted)</t>
  </si>
  <si>
    <t>Rice</t>
  </si>
  <si>
    <t>Soybean</t>
  </si>
  <si>
    <t>White Corn</t>
  </si>
  <si>
    <t>Yellow corn</t>
  </si>
  <si>
    <t>Rk Bean</t>
  </si>
  <si>
    <t>Black Bean</t>
  </si>
  <si>
    <t>FRUITS</t>
  </si>
  <si>
    <t xml:space="preserve">Unit </t>
  </si>
  <si>
    <t>Avocado</t>
  </si>
  <si>
    <t>Banana</t>
  </si>
  <si>
    <t>Banana (apple)</t>
  </si>
  <si>
    <t>Coconut (dry)</t>
  </si>
  <si>
    <t>Grapefruit</t>
  </si>
  <si>
    <t>Lime</t>
  </si>
  <si>
    <t>Orange</t>
  </si>
  <si>
    <t>Papaya (large)</t>
  </si>
  <si>
    <t>Papaya (Tainong)</t>
  </si>
  <si>
    <t>Pineapple</t>
  </si>
  <si>
    <t>Plantain (green)</t>
  </si>
  <si>
    <t>Plantain (ripe)</t>
  </si>
  <si>
    <t>MEATS</t>
  </si>
  <si>
    <t>Dozen</t>
  </si>
  <si>
    <t>Egg</t>
  </si>
  <si>
    <t>Whole Chicken</t>
  </si>
  <si>
    <t>Whole Fish</t>
  </si>
  <si>
    <t>Quart</t>
  </si>
  <si>
    <t>Honey</t>
  </si>
  <si>
    <t>ROOTCROPS</t>
  </si>
  <si>
    <t>Cassava</t>
  </si>
  <si>
    <t>Coco yam</t>
  </si>
  <si>
    <t>Sweet potato</t>
  </si>
  <si>
    <t>VEGETABLES</t>
  </si>
  <si>
    <t>Head</t>
  </si>
  <si>
    <t>Head Lettuce</t>
  </si>
  <si>
    <t>Leaf Lettuce</t>
  </si>
  <si>
    <t>Broccoli</t>
  </si>
  <si>
    <t>Cabbage</t>
  </si>
  <si>
    <t>Carrots</t>
  </si>
  <si>
    <t>Carrots Imported</t>
  </si>
  <si>
    <t>Celery</t>
  </si>
  <si>
    <t>Cilantro</t>
  </si>
  <si>
    <t>Cucumber</t>
  </si>
  <si>
    <t>Habanero pepper</t>
  </si>
  <si>
    <t>Potato (clean)</t>
  </si>
  <si>
    <t>Potato (unwashed)</t>
  </si>
  <si>
    <t>Purple onion</t>
  </si>
  <si>
    <t>Sweet Pepper</t>
  </si>
  <si>
    <t>Tomato (Roma)</t>
  </si>
  <si>
    <t>Tomato (Table)</t>
  </si>
  <si>
    <t>White onion</t>
  </si>
  <si>
    <t>Yellow onion</t>
  </si>
  <si>
    <t>Package</t>
  </si>
  <si>
    <t>Garlic</t>
  </si>
  <si>
    <t>Average</t>
  </si>
  <si>
    <t>Average Retail Prices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</si>
</sst>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1" xfId="0" applyFont="1" applyFill="1" applyBorder="1"/>
    <xf numFmtId="164" fontId="1" fillId="2" borderId="1" xfId="0" applyNumberFormat="1" applyFont="1" applyFill="1" applyBorder="1"/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/>
    <xf numFmtId="0" fontId="1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2"/>
    </xf>
    <xf numFmtId="2" fontId="0" fillId="0" borderId="1" xfId="0" applyNumberFormat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55370-A3F8-47EB-B16D-A0E39550EBE8}">
  <dimension ref="A5:N66"/>
  <sheetViews>
    <sheetView tabSelected="1" workbookViewId="0">
      <selection activeCell="O5" sqref="O5"/>
    </sheetView>
  </sheetViews>
  <sheetFormatPr defaultRowHeight="15" x14ac:dyDescent="0.25"/>
  <cols>
    <col min="1" max="1" width="21" customWidth="1"/>
  </cols>
  <sheetData>
    <row r="5" spans="1:14" x14ac:dyDescent="0.25">
      <c r="A5" s="2" t="s">
        <v>70</v>
      </c>
    </row>
    <row r="6" spans="1:14" x14ac:dyDescent="0.25">
      <c r="A6" s="1"/>
      <c r="B6" s="10" t="s">
        <v>0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2"/>
    </row>
    <row r="7" spans="1:14" x14ac:dyDescent="0.25">
      <c r="A7" s="3"/>
      <c r="B7" s="4" t="s">
        <v>1</v>
      </c>
      <c r="C7" s="4" t="s">
        <v>2</v>
      </c>
      <c r="D7" s="4" t="s">
        <v>3</v>
      </c>
      <c r="E7" s="4" t="s">
        <v>4</v>
      </c>
      <c r="F7" s="4" t="s">
        <v>5</v>
      </c>
      <c r="G7" s="4" t="s">
        <v>6</v>
      </c>
      <c r="H7" s="4" t="s">
        <v>7</v>
      </c>
      <c r="I7" s="4" t="s">
        <v>8</v>
      </c>
      <c r="J7" s="4" t="s">
        <v>9</v>
      </c>
      <c r="K7" s="4" t="s">
        <v>10</v>
      </c>
      <c r="L7" s="4" t="s">
        <v>11</v>
      </c>
      <c r="M7" s="4" t="s">
        <v>12</v>
      </c>
      <c r="N7" s="4" t="s">
        <v>69</v>
      </c>
    </row>
    <row r="8" spans="1:14" x14ac:dyDescent="0.25">
      <c r="A8" s="5" t="s">
        <v>13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13"/>
    </row>
    <row r="9" spans="1:14" x14ac:dyDescent="0.25">
      <c r="A9" s="7" t="s">
        <v>14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13"/>
    </row>
    <row r="10" spans="1:14" x14ac:dyDescent="0.25">
      <c r="A10" s="8" t="s">
        <v>15</v>
      </c>
      <c r="B10" s="9">
        <v>2.9000000000000004</v>
      </c>
      <c r="C10" s="9">
        <v>3.0250000000000004</v>
      </c>
      <c r="D10" s="9">
        <v>3.04</v>
      </c>
      <c r="E10" s="9">
        <v>3.1</v>
      </c>
      <c r="F10" s="9">
        <v>3.0999999999999996</v>
      </c>
      <c r="G10" s="9">
        <v>3.05</v>
      </c>
      <c r="H10" s="9">
        <v>3.1124999999999998</v>
      </c>
      <c r="I10" s="9">
        <v>3.16</v>
      </c>
      <c r="J10" s="9"/>
      <c r="K10" s="9"/>
      <c r="L10" s="9"/>
      <c r="M10" s="9"/>
      <c r="N10" s="9">
        <f>AVERAGE(B10:M10)</f>
        <v>3.0609375000000001</v>
      </c>
    </row>
    <row r="11" spans="1:14" x14ac:dyDescent="0.25">
      <c r="A11" s="8" t="s">
        <v>16</v>
      </c>
      <c r="B11" s="9">
        <v>1.2149999999999999</v>
      </c>
      <c r="C11" s="9">
        <v>1.1689285714285715</v>
      </c>
      <c r="D11" s="9">
        <v>1.1819999999999999</v>
      </c>
      <c r="E11" s="9">
        <v>1.19</v>
      </c>
      <c r="F11" s="9">
        <v>1.2025000000000001</v>
      </c>
      <c r="G11" s="9">
        <v>1.2271428571428569</v>
      </c>
      <c r="H11" s="9">
        <v>1.222142857142857</v>
      </c>
      <c r="I11" s="9">
        <v>1.1796666666666669</v>
      </c>
      <c r="J11" s="9">
        <v>1.155297619047619</v>
      </c>
      <c r="K11" s="9">
        <v>1.1221428571428571</v>
      </c>
      <c r="L11" s="9">
        <v>1.0871428571428574</v>
      </c>
      <c r="M11" s="9">
        <v>1.0872023809523812</v>
      </c>
      <c r="N11" s="9">
        <f t="shared" ref="N11:N66" si="0">AVERAGE(B11:M11)</f>
        <v>1.1699305555555555</v>
      </c>
    </row>
    <row r="12" spans="1:14" x14ac:dyDescent="0.25">
      <c r="A12" s="8" t="s">
        <v>17</v>
      </c>
      <c r="B12" s="9">
        <v>1.7</v>
      </c>
      <c r="C12" s="9">
        <v>1.6875</v>
      </c>
      <c r="D12" s="9">
        <v>1.65</v>
      </c>
      <c r="E12" s="9">
        <v>1.7064999999999999</v>
      </c>
      <c r="F12" s="9">
        <v>1.6281249999999998</v>
      </c>
      <c r="G12" s="9">
        <v>1.65</v>
      </c>
      <c r="H12" s="9">
        <v>1.6625000000000001</v>
      </c>
      <c r="I12" s="9">
        <v>1.6675</v>
      </c>
      <c r="J12" s="9"/>
      <c r="K12" s="9"/>
      <c r="L12" s="9"/>
      <c r="M12" s="9"/>
      <c r="N12" s="9">
        <f t="shared" si="0"/>
        <v>1.6690156250000001</v>
      </c>
    </row>
    <row r="13" spans="1:14" x14ac:dyDescent="0.25">
      <c r="A13" s="8" t="s">
        <v>18</v>
      </c>
      <c r="B13" s="9">
        <v>0.59312500000000012</v>
      </c>
      <c r="C13" s="9">
        <v>0.56125000000000003</v>
      </c>
      <c r="D13" s="9">
        <v>0.6319999999999999</v>
      </c>
      <c r="E13" s="9">
        <v>0.60625000000000007</v>
      </c>
      <c r="F13" s="9">
        <v>0.58399999999999996</v>
      </c>
      <c r="G13" s="9">
        <v>0.57999999999999996</v>
      </c>
      <c r="H13" s="9">
        <v>0.56999999999999995</v>
      </c>
      <c r="I13" s="9">
        <v>0.621</v>
      </c>
      <c r="J13" s="9">
        <v>0.59750000000000003</v>
      </c>
      <c r="K13" s="9">
        <v>0.50107142857142861</v>
      </c>
      <c r="L13" s="9">
        <v>0.53</v>
      </c>
      <c r="M13" s="9">
        <v>0.5139880952380953</v>
      </c>
      <c r="N13" s="9">
        <f t="shared" si="0"/>
        <v>0.57418204365079373</v>
      </c>
    </row>
    <row r="14" spans="1:14" x14ac:dyDescent="0.25">
      <c r="A14" s="8" t="s">
        <v>19</v>
      </c>
      <c r="B14" s="9">
        <v>0.55125000000000002</v>
      </c>
      <c r="C14" s="9">
        <v>0.52886904761904763</v>
      </c>
      <c r="D14" s="9">
        <v>0.60928571428571432</v>
      </c>
      <c r="E14" s="9">
        <v>0.5491666666666668</v>
      </c>
      <c r="F14" s="9">
        <v>0.53249999999999997</v>
      </c>
      <c r="G14" s="9">
        <v>0.55879999999999996</v>
      </c>
      <c r="H14" s="9">
        <v>0.56166666666666676</v>
      </c>
      <c r="I14" s="9">
        <v>0.57676190476190492</v>
      </c>
      <c r="J14" s="9">
        <v>0.5625</v>
      </c>
      <c r="K14" s="9">
        <v>0.47392857142857148</v>
      </c>
      <c r="L14" s="9">
        <v>0.4757142857142857</v>
      </c>
      <c r="M14" s="9">
        <v>0.48005952380952382</v>
      </c>
      <c r="N14" s="9">
        <f t="shared" si="0"/>
        <v>0.53837519841269843</v>
      </c>
    </row>
    <row r="15" spans="1:14" x14ac:dyDescent="0.25">
      <c r="A15" s="8" t="s">
        <v>20</v>
      </c>
      <c r="B15" s="9">
        <v>2.1303571428571431</v>
      </c>
      <c r="C15" s="9">
        <v>1.9035714285714285</v>
      </c>
      <c r="D15" s="9">
        <v>1.7497142857142856</v>
      </c>
      <c r="E15" s="9">
        <v>1.5735714285714284</v>
      </c>
      <c r="F15" s="9">
        <v>1.4875</v>
      </c>
      <c r="G15" s="9">
        <v>1.5785714285714285</v>
      </c>
      <c r="H15" s="9">
        <v>1.6214285714285712</v>
      </c>
      <c r="I15" s="9">
        <v>1.722047619047619</v>
      </c>
      <c r="J15" s="9">
        <v>1.8288690476190477</v>
      </c>
      <c r="K15" s="9">
        <v>1.81</v>
      </c>
      <c r="L15" s="9">
        <v>1.8285714285714285</v>
      </c>
      <c r="M15" s="9">
        <v>1.9821428571428572</v>
      </c>
      <c r="N15" s="9">
        <f t="shared" si="0"/>
        <v>1.76802876984127</v>
      </c>
    </row>
    <row r="16" spans="1:14" x14ac:dyDescent="0.25">
      <c r="A16" s="8" t="s">
        <v>21</v>
      </c>
      <c r="B16" s="9">
        <v>1.9642857142857144</v>
      </c>
      <c r="C16" s="9">
        <v>1.875952380952381</v>
      </c>
      <c r="D16" s="9">
        <v>1.7894285714285716</v>
      </c>
      <c r="E16" s="9">
        <v>1.7214285714285715</v>
      </c>
      <c r="F16" s="9">
        <v>1.6443452380952379</v>
      </c>
      <c r="G16" s="9">
        <v>1.607142857142857</v>
      </c>
      <c r="H16" s="9">
        <v>1.7068452380952381</v>
      </c>
      <c r="I16" s="9">
        <v>1.6951428571428573</v>
      </c>
      <c r="J16" s="9">
        <v>1.7217261904761905</v>
      </c>
      <c r="K16" s="9">
        <v>1.6142857142857143</v>
      </c>
      <c r="L16" s="9">
        <v>1.6257142857142857</v>
      </c>
      <c r="M16" s="9">
        <v>1.6711309523809523</v>
      </c>
      <c r="N16" s="9">
        <f t="shared" si="0"/>
        <v>1.7197857142857143</v>
      </c>
    </row>
    <row r="17" spans="1:14" x14ac:dyDescent="0.25">
      <c r="A17" s="5" t="s">
        <v>22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9"/>
    </row>
    <row r="18" spans="1:14" x14ac:dyDescent="0.25">
      <c r="A18" s="7" t="s">
        <v>23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9"/>
    </row>
    <row r="19" spans="1:14" x14ac:dyDescent="0.25">
      <c r="A19" s="8" t="s">
        <v>24</v>
      </c>
      <c r="B19" s="9">
        <v>1.875</v>
      </c>
      <c r="C19" s="9">
        <v>2</v>
      </c>
      <c r="D19" s="9">
        <v>2</v>
      </c>
      <c r="E19" s="9"/>
      <c r="F19" s="9">
        <v>1.8333333333333333</v>
      </c>
      <c r="G19" s="9">
        <v>1.4875</v>
      </c>
      <c r="H19" s="9">
        <v>1.3125</v>
      </c>
      <c r="I19" s="9">
        <v>1.2708333333333333</v>
      </c>
      <c r="J19" s="9"/>
      <c r="K19" s="9"/>
      <c r="L19" s="9"/>
      <c r="M19" s="9"/>
      <c r="N19" s="9">
        <f t="shared" si="0"/>
        <v>1.6827380952380953</v>
      </c>
    </row>
    <row r="20" spans="1:14" x14ac:dyDescent="0.25">
      <c r="A20" s="8" t="s">
        <v>25</v>
      </c>
      <c r="B20" s="9">
        <v>0.125</v>
      </c>
      <c r="C20" s="9">
        <v>0.125</v>
      </c>
      <c r="D20" s="9">
        <v>0.125</v>
      </c>
      <c r="E20" s="9">
        <v>0.125</v>
      </c>
      <c r="F20" s="9">
        <v>0.12571428571428572</v>
      </c>
      <c r="G20" s="9">
        <v>0.125</v>
      </c>
      <c r="H20" s="9">
        <v>0.125</v>
      </c>
      <c r="I20" s="9">
        <v>0.13</v>
      </c>
      <c r="J20" s="9">
        <v>0.12410714285714286</v>
      </c>
      <c r="K20" s="9">
        <v>0.12528571428571428</v>
      </c>
      <c r="L20" s="9">
        <v>0.12571428571428572</v>
      </c>
      <c r="M20" s="9">
        <v>0.12535714285714286</v>
      </c>
      <c r="N20" s="9">
        <f t="shared" si="0"/>
        <v>0.12551488095238097</v>
      </c>
    </row>
    <row r="21" spans="1:14" x14ac:dyDescent="0.25">
      <c r="A21" s="8" t="s">
        <v>26</v>
      </c>
      <c r="B21" s="9">
        <v>0.125</v>
      </c>
      <c r="C21" s="9">
        <v>0.125</v>
      </c>
      <c r="D21" s="9">
        <v>0.125</v>
      </c>
      <c r="E21" s="9">
        <v>0.125</v>
      </c>
      <c r="F21" s="9">
        <v>0.125</v>
      </c>
      <c r="G21" s="9">
        <v>0.125</v>
      </c>
      <c r="H21" s="9">
        <v>0.125</v>
      </c>
      <c r="I21" s="9">
        <v>0.2205</v>
      </c>
      <c r="J21" s="9">
        <v>0.12416666666666666</v>
      </c>
      <c r="K21" s="9">
        <v>0.11200000000000002</v>
      </c>
      <c r="L21" s="9">
        <v>0.11140000000000001</v>
      </c>
      <c r="M21" s="9">
        <v>0.11575000000000001</v>
      </c>
      <c r="N21" s="9">
        <f t="shared" si="0"/>
        <v>0.12990138888888889</v>
      </c>
    </row>
    <row r="22" spans="1:14" x14ac:dyDescent="0.25">
      <c r="A22" s="8" t="s">
        <v>27</v>
      </c>
      <c r="B22" s="9">
        <v>1.1464285714285716</v>
      </c>
      <c r="C22" s="9">
        <v>1.1607142857142856</v>
      </c>
      <c r="D22" s="9">
        <v>1.1968571428571426</v>
      </c>
      <c r="E22" s="9">
        <v>1.1882142857142857</v>
      </c>
      <c r="F22" s="9">
        <v>1.1392857142857142</v>
      </c>
      <c r="G22" s="9">
        <v>1.1614285714285713</v>
      </c>
      <c r="H22" s="9">
        <v>1.1214285714285712</v>
      </c>
      <c r="I22" s="9">
        <v>1.1606285714285716</v>
      </c>
      <c r="J22" s="9">
        <v>1.1294642857142856</v>
      </c>
      <c r="K22" s="9">
        <v>1.1214999999999999</v>
      </c>
      <c r="L22" s="9">
        <v>1.1368571428571428</v>
      </c>
      <c r="M22" s="9">
        <v>1.1207738095238096</v>
      </c>
      <c r="N22" s="9">
        <f t="shared" si="0"/>
        <v>1.1486317460317457</v>
      </c>
    </row>
    <row r="23" spans="1:14" x14ac:dyDescent="0.25">
      <c r="A23" s="8" t="s">
        <v>28</v>
      </c>
      <c r="B23" s="9">
        <v>0.19999999999999998</v>
      </c>
      <c r="C23" s="9">
        <v>0.19999999999999998</v>
      </c>
      <c r="D23" s="9">
        <v>0.19999999999999998</v>
      </c>
      <c r="E23" s="9">
        <v>0.19999999999999998</v>
      </c>
      <c r="F23" s="9">
        <v>0.19999999999999998</v>
      </c>
      <c r="G23" s="9">
        <v>0.19999999999999998</v>
      </c>
      <c r="H23" s="9">
        <v>0.19999999999999998</v>
      </c>
      <c r="I23" s="9">
        <v>0.21593333333333331</v>
      </c>
      <c r="J23" s="9"/>
      <c r="K23" s="9"/>
      <c r="L23" s="9"/>
      <c r="M23" s="9"/>
      <c r="N23" s="9">
        <f t="shared" si="0"/>
        <v>0.20199166666666665</v>
      </c>
    </row>
    <row r="24" spans="1:14" x14ac:dyDescent="0.25">
      <c r="A24" s="8" t="s">
        <v>29</v>
      </c>
      <c r="B24" s="9">
        <v>0.25</v>
      </c>
      <c r="C24" s="9">
        <v>0.25</v>
      </c>
      <c r="D24" s="9">
        <v>0.25</v>
      </c>
      <c r="E24" s="9">
        <v>0.25</v>
      </c>
      <c r="F24" s="9">
        <v>0.25</v>
      </c>
      <c r="G24" s="9">
        <v>0.25</v>
      </c>
      <c r="H24" s="9">
        <v>0.25</v>
      </c>
      <c r="I24" s="9">
        <v>0.22342857142857145</v>
      </c>
      <c r="J24" s="9">
        <v>0.19375000000000001</v>
      </c>
      <c r="K24" s="9">
        <v>0.14364285714285716</v>
      </c>
      <c r="L24" s="9">
        <v>0.16257142857142859</v>
      </c>
      <c r="M24" s="9">
        <v>0.15285714285714286</v>
      </c>
      <c r="N24" s="9">
        <f t="shared" si="0"/>
        <v>0.21885416666666666</v>
      </c>
    </row>
    <row r="25" spans="1:14" x14ac:dyDescent="0.25">
      <c r="A25" s="8" t="s">
        <v>30</v>
      </c>
      <c r="B25" s="9">
        <v>0.13</v>
      </c>
      <c r="C25" s="9">
        <v>0.13</v>
      </c>
      <c r="D25" s="9">
        <v>0.13</v>
      </c>
      <c r="E25" s="9">
        <v>0.13</v>
      </c>
      <c r="F25" s="9">
        <v>0.13</v>
      </c>
      <c r="G25" s="9">
        <v>0.13</v>
      </c>
      <c r="H25" s="9">
        <v>0.13</v>
      </c>
      <c r="I25" s="9">
        <v>0.13257142857142856</v>
      </c>
      <c r="J25" s="9">
        <v>0.155</v>
      </c>
      <c r="K25" s="9">
        <v>0.13371428571428573</v>
      </c>
      <c r="L25" s="9">
        <v>0.12742857142857145</v>
      </c>
      <c r="M25" s="9">
        <v>0.12589285714285714</v>
      </c>
      <c r="N25" s="9">
        <f t="shared" si="0"/>
        <v>0.13205059523809526</v>
      </c>
    </row>
    <row r="26" spans="1:14" x14ac:dyDescent="0.25">
      <c r="A26" s="8" t="s">
        <v>31</v>
      </c>
      <c r="B26" s="9">
        <v>1.83</v>
      </c>
      <c r="C26" s="9">
        <v>1.835</v>
      </c>
      <c r="D26" s="9">
        <v>1.9217142857142857</v>
      </c>
      <c r="E26" s="9">
        <v>2.1605357142857144</v>
      </c>
      <c r="F26" s="9">
        <v>2.2048214285714285</v>
      </c>
      <c r="G26" s="9">
        <v>2.1857142857142859</v>
      </c>
      <c r="H26" s="9">
        <v>2.2457142857142856</v>
      </c>
      <c r="I26" s="9">
        <v>2.1455333333333333</v>
      </c>
      <c r="J26" s="9"/>
      <c r="K26" s="9"/>
      <c r="L26" s="9"/>
      <c r="M26" s="9"/>
      <c r="N26" s="9">
        <f t="shared" si="0"/>
        <v>2.0661291666666668</v>
      </c>
    </row>
    <row r="27" spans="1:14" x14ac:dyDescent="0.25">
      <c r="A27" s="8" t="s">
        <v>32</v>
      </c>
      <c r="B27" s="9">
        <v>1.8571428571428572</v>
      </c>
      <c r="C27" s="9">
        <v>1.6875</v>
      </c>
      <c r="D27" s="9">
        <v>1.7071428571428573</v>
      </c>
      <c r="E27" s="9">
        <v>1.6130952380952381</v>
      </c>
      <c r="F27" s="9">
        <v>1.6934523809523812</v>
      </c>
      <c r="G27" s="9">
        <v>1.7571428571428573</v>
      </c>
      <c r="H27" s="9">
        <v>1.7142857142857142</v>
      </c>
      <c r="I27" s="9">
        <v>1.4442857142857144</v>
      </c>
      <c r="J27" s="9">
        <v>1.5357142857142856</v>
      </c>
      <c r="K27" s="9">
        <v>1.7523809523809526</v>
      </c>
      <c r="L27" s="9">
        <v>1.7428571428571427</v>
      </c>
      <c r="M27" s="9">
        <v>1.6309523809523809</v>
      </c>
      <c r="N27" s="9">
        <f t="shared" si="0"/>
        <v>1.6779960317460318</v>
      </c>
    </row>
    <row r="28" spans="1:14" x14ac:dyDescent="0.25">
      <c r="A28" s="8" t="s">
        <v>33</v>
      </c>
      <c r="B28" s="9">
        <v>3.208333333333333</v>
      </c>
      <c r="C28" s="9">
        <v>3.1711309523809526</v>
      </c>
      <c r="D28" s="9">
        <v>3.1749999999999998</v>
      </c>
      <c r="E28" s="9">
        <v>2.9791666666666665</v>
      </c>
      <c r="F28" s="9">
        <v>2.895833333333333</v>
      </c>
      <c r="G28" s="9">
        <v>2.9389999999999996</v>
      </c>
      <c r="H28" s="9">
        <v>2.9389880952380953</v>
      </c>
      <c r="I28" s="9">
        <v>2.9223809523809523</v>
      </c>
      <c r="J28" s="9">
        <v>2.8943452380952381</v>
      </c>
      <c r="K28" s="9">
        <v>2.9464285714285716</v>
      </c>
      <c r="L28" s="9">
        <v>2.9226190476190474</v>
      </c>
      <c r="M28" s="9">
        <v>2.9315476190476191</v>
      </c>
      <c r="N28" s="9">
        <f t="shared" si="0"/>
        <v>2.9937311507936513</v>
      </c>
    </row>
    <row r="29" spans="1:14" x14ac:dyDescent="0.25">
      <c r="A29" s="8" t="s">
        <v>34</v>
      </c>
      <c r="B29" s="9">
        <v>0.33</v>
      </c>
      <c r="C29" s="9">
        <v>0.33</v>
      </c>
      <c r="D29" s="9">
        <v>0.33</v>
      </c>
      <c r="E29" s="9">
        <v>0.33</v>
      </c>
      <c r="F29" s="9">
        <v>0.33</v>
      </c>
      <c r="G29" s="9">
        <v>0.33</v>
      </c>
      <c r="H29" s="9">
        <v>0.33</v>
      </c>
      <c r="I29" s="9">
        <v>0.29142857142857148</v>
      </c>
      <c r="J29" s="9">
        <v>0.26124999999999998</v>
      </c>
      <c r="K29" s="9">
        <v>0.27792857142857147</v>
      </c>
      <c r="L29" s="9">
        <v>0.2891428571428572</v>
      </c>
      <c r="M29" s="9">
        <v>0.29178571428571431</v>
      </c>
      <c r="N29" s="9">
        <f t="shared" si="0"/>
        <v>0.31012797619047622</v>
      </c>
    </row>
    <row r="30" spans="1:14" x14ac:dyDescent="0.25">
      <c r="A30" s="8" t="s">
        <v>35</v>
      </c>
      <c r="B30" s="9">
        <v>0.33</v>
      </c>
      <c r="C30" s="9">
        <v>0.33</v>
      </c>
      <c r="D30" s="9">
        <v>0.33</v>
      </c>
      <c r="E30" s="9">
        <v>0.33</v>
      </c>
      <c r="F30" s="9">
        <v>0.33</v>
      </c>
      <c r="G30" s="9">
        <v>0.33</v>
      </c>
      <c r="H30" s="9">
        <v>0.33</v>
      </c>
      <c r="I30" s="9">
        <v>0.30142857142857149</v>
      </c>
      <c r="J30" s="9">
        <v>0.29285714285714293</v>
      </c>
      <c r="K30" s="9">
        <v>0.30028571428571432</v>
      </c>
      <c r="L30" s="9">
        <v>0.30600000000000005</v>
      </c>
      <c r="M30" s="9">
        <v>0.30571428571428577</v>
      </c>
      <c r="N30" s="9">
        <f t="shared" si="0"/>
        <v>0.31802380952380954</v>
      </c>
    </row>
    <row r="31" spans="1:14" x14ac:dyDescent="0.25">
      <c r="A31" s="5" t="s">
        <v>36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9"/>
    </row>
    <row r="32" spans="1:14" x14ac:dyDescent="0.25">
      <c r="A32" s="7" t="s">
        <v>37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9"/>
    </row>
    <row r="33" spans="1:14" x14ac:dyDescent="0.25">
      <c r="A33" s="8" t="s">
        <v>38</v>
      </c>
      <c r="B33" s="9"/>
      <c r="C33" s="9"/>
      <c r="D33" s="9"/>
      <c r="E33" s="9"/>
      <c r="F33" s="9"/>
      <c r="G33" s="9"/>
      <c r="H33" s="9"/>
      <c r="I33" s="9"/>
      <c r="J33" s="9"/>
      <c r="K33" s="9">
        <v>3.8624999999999998</v>
      </c>
      <c r="L33" s="9">
        <v>3.28</v>
      </c>
      <c r="M33" s="9">
        <v>3.4377499999999999</v>
      </c>
      <c r="N33" s="9">
        <f t="shared" si="0"/>
        <v>3.5267499999999998</v>
      </c>
    </row>
    <row r="34" spans="1:14" x14ac:dyDescent="0.25">
      <c r="A34" s="7" t="s">
        <v>14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9"/>
    </row>
    <row r="35" spans="1:14" x14ac:dyDescent="0.25">
      <c r="A35" s="8" t="s">
        <v>39</v>
      </c>
      <c r="B35" s="9"/>
      <c r="C35" s="9"/>
      <c r="D35" s="9"/>
      <c r="E35" s="9"/>
      <c r="F35" s="9"/>
      <c r="G35" s="9"/>
      <c r="H35" s="9"/>
      <c r="I35" s="9"/>
      <c r="J35" s="9"/>
      <c r="K35" s="9">
        <v>2.62</v>
      </c>
      <c r="L35" s="9">
        <v>2.5960000000000001</v>
      </c>
      <c r="M35" s="9">
        <v>2.4826250000000001</v>
      </c>
      <c r="N35" s="9">
        <f t="shared" si="0"/>
        <v>2.5662083333333334</v>
      </c>
    </row>
    <row r="36" spans="1:14" x14ac:dyDescent="0.25">
      <c r="A36" s="8" t="s">
        <v>40</v>
      </c>
      <c r="B36" s="9"/>
      <c r="C36" s="9"/>
      <c r="D36" s="9"/>
      <c r="E36" s="9"/>
      <c r="F36" s="9"/>
      <c r="G36" s="9"/>
      <c r="H36" s="9"/>
      <c r="I36" s="9"/>
      <c r="J36" s="9"/>
      <c r="K36" s="9">
        <v>4.854166666666667</v>
      </c>
      <c r="L36" s="9">
        <v>4.7</v>
      </c>
      <c r="M36" s="9">
        <v>4.885416666666667</v>
      </c>
      <c r="N36" s="9">
        <f t="shared" si="0"/>
        <v>4.813194444444445</v>
      </c>
    </row>
    <row r="37" spans="1:14" x14ac:dyDescent="0.25">
      <c r="A37" s="7" t="s">
        <v>41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9"/>
    </row>
    <row r="38" spans="1:14" x14ac:dyDescent="0.25">
      <c r="A38" s="8" t="s">
        <v>42</v>
      </c>
      <c r="B38" s="9"/>
      <c r="C38" s="9"/>
      <c r="D38" s="9"/>
      <c r="E38" s="9"/>
      <c r="F38" s="9"/>
      <c r="G38" s="9"/>
      <c r="H38" s="9"/>
      <c r="I38" s="9"/>
      <c r="J38" s="9"/>
      <c r="K38" s="9">
        <v>13.028273809523808</v>
      </c>
      <c r="L38" s="9">
        <v>13.821428571428573</v>
      </c>
      <c r="M38" s="9">
        <v>13.973809523809525</v>
      </c>
      <c r="N38" s="9">
        <f t="shared" si="0"/>
        <v>13.607837301587301</v>
      </c>
    </row>
    <row r="39" spans="1:14" x14ac:dyDescent="0.25">
      <c r="A39" s="5" t="s">
        <v>43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9"/>
    </row>
    <row r="40" spans="1:14" x14ac:dyDescent="0.25">
      <c r="A40" s="7" t="s">
        <v>14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9"/>
    </row>
    <row r="41" spans="1:14" x14ac:dyDescent="0.25">
      <c r="A41" s="8" t="s">
        <v>44</v>
      </c>
      <c r="B41" s="9"/>
      <c r="C41" s="9"/>
      <c r="D41" s="9"/>
      <c r="E41" s="9"/>
      <c r="F41" s="9"/>
      <c r="G41" s="9"/>
      <c r="H41" s="9"/>
      <c r="I41" s="9"/>
      <c r="J41" s="9"/>
      <c r="K41" s="9">
        <v>0.8571428571428571</v>
      </c>
      <c r="L41" s="9">
        <v>0.88142857142857145</v>
      </c>
      <c r="M41" s="9">
        <v>0.93809523809523809</v>
      </c>
      <c r="N41" s="9">
        <f t="shared" si="0"/>
        <v>0.89222222222222225</v>
      </c>
    </row>
    <row r="42" spans="1:14" x14ac:dyDescent="0.25">
      <c r="A42" s="8" t="s">
        <v>45</v>
      </c>
      <c r="B42" s="9"/>
      <c r="C42" s="9"/>
      <c r="D42" s="9"/>
      <c r="E42" s="9"/>
      <c r="F42" s="9"/>
      <c r="G42" s="9"/>
      <c r="H42" s="9"/>
      <c r="I42" s="9"/>
      <c r="J42" s="9">
        <v>1.4312499999999999</v>
      </c>
      <c r="K42" s="9">
        <v>1.3250000000000002</v>
      </c>
      <c r="L42" s="9">
        <v>1.2857142857142858</v>
      </c>
      <c r="M42" s="9">
        <v>1.3110119047619049</v>
      </c>
      <c r="N42" s="9">
        <f t="shared" si="0"/>
        <v>1.3382440476190478</v>
      </c>
    </row>
    <row r="43" spans="1:14" x14ac:dyDescent="0.25">
      <c r="A43" s="8" t="s">
        <v>46</v>
      </c>
      <c r="B43" s="9"/>
      <c r="C43" s="9"/>
      <c r="D43" s="9"/>
      <c r="E43" s="9"/>
      <c r="F43" s="9"/>
      <c r="G43" s="9"/>
      <c r="H43" s="9"/>
      <c r="I43" s="9"/>
      <c r="J43" s="9">
        <v>1.359375</v>
      </c>
      <c r="K43" s="9">
        <v>1.4806547619047619</v>
      </c>
      <c r="L43" s="9">
        <v>1.4495238095238094</v>
      </c>
      <c r="M43" s="9">
        <v>1.4464285714285714</v>
      </c>
      <c r="N43" s="9">
        <f t="shared" si="0"/>
        <v>1.4339955357142857</v>
      </c>
    </row>
    <row r="44" spans="1:14" x14ac:dyDescent="0.25">
      <c r="A44" s="5" t="s">
        <v>47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9"/>
    </row>
    <row r="45" spans="1:14" x14ac:dyDescent="0.25">
      <c r="A45" s="7" t="s">
        <v>48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9"/>
    </row>
    <row r="46" spans="1:14" x14ac:dyDescent="0.25">
      <c r="A46" s="8" t="s">
        <v>49</v>
      </c>
      <c r="B46" s="9">
        <v>2.8928571428571428</v>
      </c>
      <c r="C46" s="9">
        <v>2.875</v>
      </c>
      <c r="D46" s="9">
        <v>2.8600000000000003</v>
      </c>
      <c r="E46" s="9">
        <v>2.84375</v>
      </c>
      <c r="F46" s="9">
        <v>3.1333333333333333</v>
      </c>
      <c r="G46" s="9">
        <v>3.4630952380952378</v>
      </c>
      <c r="H46" s="9">
        <v>3.3124999999999996</v>
      </c>
      <c r="I46" s="9">
        <v>3.2047619047619045</v>
      </c>
      <c r="J46" s="9">
        <v>3.3839285714285716</v>
      </c>
      <c r="K46" s="9">
        <v>3.3964285714285714</v>
      </c>
      <c r="L46" s="9">
        <v>3.2714285714285714</v>
      </c>
      <c r="M46" s="9">
        <v>2.9291666666666667</v>
      </c>
      <c r="N46" s="9">
        <f t="shared" si="0"/>
        <v>3.1305208333333336</v>
      </c>
    </row>
    <row r="47" spans="1:14" x14ac:dyDescent="0.25">
      <c r="A47" s="8" t="s">
        <v>50</v>
      </c>
      <c r="B47" s="9">
        <v>2.291666666666667</v>
      </c>
      <c r="C47" s="9">
        <v>2.25</v>
      </c>
      <c r="D47" s="9">
        <v>2.2416666666666667</v>
      </c>
      <c r="E47" s="9">
        <v>2.25</v>
      </c>
      <c r="F47" s="9">
        <v>2.125</v>
      </c>
      <c r="G47" s="9">
        <v>1.95</v>
      </c>
      <c r="H47" s="9">
        <v>1.875</v>
      </c>
      <c r="I47" s="9">
        <v>1.9750000000000001</v>
      </c>
      <c r="J47" s="9">
        <v>1.9375</v>
      </c>
      <c r="K47" s="9">
        <v>2.322916666666667</v>
      </c>
      <c r="L47" s="9">
        <v>2.0733333333333333</v>
      </c>
      <c r="M47" s="9">
        <v>2.2749999999999999</v>
      </c>
      <c r="N47" s="9">
        <f t="shared" si="0"/>
        <v>2.1305902777777779</v>
      </c>
    </row>
    <row r="48" spans="1:14" x14ac:dyDescent="0.25">
      <c r="A48" s="7" t="s">
        <v>14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9"/>
    </row>
    <row r="49" spans="1:14" x14ac:dyDescent="0.25">
      <c r="A49" s="8" t="s">
        <v>51</v>
      </c>
      <c r="B49" s="9">
        <v>2.9107142857142856</v>
      </c>
      <c r="C49" s="9">
        <v>2.9642857142857144</v>
      </c>
      <c r="D49" s="9">
        <v>2.9083333333333332</v>
      </c>
      <c r="E49" s="9">
        <v>2.9494047619047619</v>
      </c>
      <c r="F49" s="9">
        <v>2.9285714285714288</v>
      </c>
      <c r="G49" s="9">
        <v>2.9857142857142853</v>
      </c>
      <c r="H49" s="9">
        <v>3.0225</v>
      </c>
      <c r="I49" s="9">
        <v>2.9773809523809525</v>
      </c>
      <c r="J49" s="9">
        <v>3.1101190476190474</v>
      </c>
      <c r="K49" s="9">
        <v>2.973214285714286</v>
      </c>
      <c r="L49" s="9">
        <v>2.9928571428571429</v>
      </c>
      <c r="M49" s="9">
        <v>3.0178571428571428</v>
      </c>
      <c r="N49" s="9">
        <f t="shared" si="0"/>
        <v>2.9784126984126984</v>
      </c>
    </row>
    <row r="50" spans="1:14" x14ac:dyDescent="0.25">
      <c r="A50" s="8" t="s">
        <v>52</v>
      </c>
      <c r="B50" s="9">
        <v>1.1392857142857145</v>
      </c>
      <c r="C50" s="9">
        <v>0.92035714285714287</v>
      </c>
      <c r="D50" s="9">
        <v>1.0714285714285714</v>
      </c>
      <c r="E50" s="9">
        <v>1.3171428571428572</v>
      </c>
      <c r="F50" s="9">
        <v>1.3617857142857144</v>
      </c>
      <c r="G50" s="9">
        <v>1.2288571428571426</v>
      </c>
      <c r="H50" s="9">
        <v>1.4242857142857144</v>
      </c>
      <c r="I50" s="9">
        <v>1.7</v>
      </c>
      <c r="J50" s="9">
        <v>1.211011904761905</v>
      </c>
      <c r="K50" s="9">
        <v>1.1153571428571427</v>
      </c>
      <c r="L50" s="9">
        <v>1.2142857142857142</v>
      </c>
      <c r="M50" s="9">
        <v>1.2450000000000001</v>
      </c>
      <c r="N50" s="9">
        <f t="shared" si="0"/>
        <v>1.2457331349206349</v>
      </c>
    </row>
    <row r="51" spans="1:14" x14ac:dyDescent="0.25">
      <c r="A51" s="8" t="s">
        <v>53</v>
      </c>
      <c r="B51" s="9">
        <v>1.3928571428571428</v>
      </c>
      <c r="C51" s="9">
        <v>1.3167857142857144</v>
      </c>
      <c r="D51" s="9">
        <v>1.3396190476190477</v>
      </c>
      <c r="E51" s="9">
        <v>1.3928571428571428</v>
      </c>
      <c r="F51" s="9">
        <v>1.3707142857142856</v>
      </c>
      <c r="G51" s="9">
        <v>1.3714285714285714</v>
      </c>
      <c r="H51" s="9">
        <v>1.4378571428571427</v>
      </c>
      <c r="I51" s="9">
        <v>1.4465714285714284</v>
      </c>
      <c r="J51" s="9">
        <v>1.4970238095238093</v>
      </c>
      <c r="K51" s="9">
        <v>1.4583333333333333</v>
      </c>
      <c r="L51" s="9">
        <v>1.4845238095238096</v>
      </c>
      <c r="M51" s="9">
        <v>1.4494047619047619</v>
      </c>
      <c r="N51" s="9">
        <f t="shared" si="0"/>
        <v>1.4131646825396826</v>
      </c>
    </row>
    <row r="52" spans="1:14" x14ac:dyDescent="0.25">
      <c r="A52" s="8" t="s">
        <v>54</v>
      </c>
      <c r="B52" s="9">
        <v>1.875</v>
      </c>
      <c r="C52" s="9">
        <v>1.8333333333333335</v>
      </c>
      <c r="D52" s="9">
        <v>2.2166666666666668</v>
      </c>
      <c r="E52" s="9">
        <v>2</v>
      </c>
      <c r="F52" s="9">
        <v>1.6041666666666667</v>
      </c>
      <c r="G52" s="9">
        <v>1.4357142857142857</v>
      </c>
      <c r="H52" s="9">
        <v>1.4646428571428571</v>
      </c>
      <c r="I52" s="9">
        <v>1.5019285714285715</v>
      </c>
      <c r="J52" s="9"/>
      <c r="K52" s="9"/>
      <c r="L52" s="9"/>
      <c r="M52" s="9"/>
      <c r="N52" s="9">
        <f t="shared" si="0"/>
        <v>1.7414315476190476</v>
      </c>
    </row>
    <row r="53" spans="1:14" x14ac:dyDescent="0.25">
      <c r="A53" s="8" t="s">
        <v>55</v>
      </c>
      <c r="B53" s="9">
        <v>2.5208333333333335</v>
      </c>
      <c r="C53" s="9">
        <v>2.5535714285714284</v>
      </c>
      <c r="D53" s="9">
        <v>2.5214285714285714</v>
      </c>
      <c r="E53" s="9">
        <v>2.8214285714285712</v>
      </c>
      <c r="F53" s="9">
        <v>2.7142857142857144</v>
      </c>
      <c r="G53" s="9">
        <v>2.7</v>
      </c>
      <c r="H53" s="9">
        <v>2.8303571428571432</v>
      </c>
      <c r="I53" s="9">
        <v>2.8035714285714284</v>
      </c>
      <c r="J53" s="9">
        <v>2.8184523809523809</v>
      </c>
      <c r="K53" s="9">
        <v>2.6857142857142855</v>
      </c>
      <c r="L53" s="9">
        <v>2.7714285714285709</v>
      </c>
      <c r="M53" s="9">
        <v>2.7901785714285712</v>
      </c>
      <c r="N53" s="9">
        <f t="shared" si="0"/>
        <v>2.7109375</v>
      </c>
    </row>
    <row r="54" spans="1:14" x14ac:dyDescent="0.25">
      <c r="A54" s="8" t="s">
        <v>56</v>
      </c>
      <c r="B54" s="9">
        <v>2.2857142857142856</v>
      </c>
      <c r="C54" s="9">
        <v>2.7321428571428572</v>
      </c>
      <c r="D54" s="9">
        <v>3.5571428571428578</v>
      </c>
      <c r="E54" s="9">
        <v>2.8125</v>
      </c>
      <c r="F54" s="9">
        <v>3.2053571428571428</v>
      </c>
      <c r="G54" s="9">
        <v>5.7095238095238106</v>
      </c>
      <c r="H54" s="9">
        <v>7.3392857142857144</v>
      </c>
      <c r="I54" s="9">
        <v>5.526190476190477</v>
      </c>
      <c r="J54" s="9"/>
      <c r="K54" s="9"/>
      <c r="L54" s="9"/>
      <c r="M54" s="9"/>
      <c r="N54" s="9">
        <f t="shared" si="0"/>
        <v>4.1459821428571431</v>
      </c>
    </row>
    <row r="55" spans="1:14" x14ac:dyDescent="0.25">
      <c r="A55" s="8" t="s">
        <v>57</v>
      </c>
      <c r="B55" s="9">
        <v>0.97321428571428581</v>
      </c>
      <c r="C55" s="9">
        <v>0.90178571428571441</v>
      </c>
      <c r="D55" s="9">
        <v>1.1179999999999999</v>
      </c>
      <c r="E55" s="9">
        <v>1.0892857142857144</v>
      </c>
      <c r="F55" s="9">
        <v>0.97321428571428581</v>
      </c>
      <c r="G55" s="9">
        <v>0.95119047619047625</v>
      </c>
      <c r="H55" s="9">
        <v>0.88749999999999996</v>
      </c>
      <c r="I55" s="9">
        <v>0.79038095238095241</v>
      </c>
      <c r="J55" s="9">
        <v>0.85583333333333333</v>
      </c>
      <c r="K55" s="9">
        <v>1.0178571428571428</v>
      </c>
      <c r="L55" s="9">
        <v>0.90714285714285714</v>
      </c>
      <c r="M55" s="9">
        <v>0.84375</v>
      </c>
      <c r="N55" s="9">
        <f t="shared" si="0"/>
        <v>0.94242956349206342</v>
      </c>
    </row>
    <row r="56" spans="1:14" x14ac:dyDescent="0.25">
      <c r="A56" s="8" t="s">
        <v>58</v>
      </c>
      <c r="B56" s="9">
        <v>2.9940476190476186</v>
      </c>
      <c r="C56" s="9">
        <v>3</v>
      </c>
      <c r="D56" s="9">
        <v>3.0595238095238093</v>
      </c>
      <c r="E56" s="9">
        <v>2.9107142857142856</v>
      </c>
      <c r="F56" s="9">
        <v>2.875</v>
      </c>
      <c r="G56" s="9">
        <v>2.8071428571428569</v>
      </c>
      <c r="H56" s="9">
        <v>3.4642857142857144</v>
      </c>
      <c r="I56" s="9">
        <v>4.1428571428571423</v>
      </c>
      <c r="J56" s="9">
        <v>4.3630952380952381</v>
      </c>
      <c r="K56" s="9">
        <v>4.1714285714285717</v>
      </c>
      <c r="L56" s="9">
        <v>3.8571428571428568</v>
      </c>
      <c r="M56" s="9">
        <v>3.1994047619047619</v>
      </c>
      <c r="N56" s="9">
        <f t="shared" si="0"/>
        <v>3.4037202380952376</v>
      </c>
    </row>
    <row r="57" spans="1:14" x14ac:dyDescent="0.25">
      <c r="A57" s="8" t="s">
        <v>59</v>
      </c>
      <c r="B57" s="9">
        <v>1.4732142857142858</v>
      </c>
      <c r="C57" s="9">
        <v>1.515625</v>
      </c>
      <c r="D57" s="9">
        <v>1.5660333333333334</v>
      </c>
      <c r="E57" s="9">
        <v>1.6375000000000002</v>
      </c>
      <c r="F57" s="9">
        <v>1.5535714285714286</v>
      </c>
      <c r="G57" s="9">
        <v>1.6960000000000002</v>
      </c>
      <c r="H57" s="9">
        <v>1.6071428571428572</v>
      </c>
      <c r="I57" s="9">
        <v>1.4518666666666666</v>
      </c>
      <c r="J57" s="9">
        <v>1.5136904761904761</v>
      </c>
      <c r="K57" s="9">
        <v>1.3946428571428569</v>
      </c>
      <c r="L57" s="9">
        <v>1.4357142857142855</v>
      </c>
      <c r="M57" s="9">
        <v>1.4183333333333334</v>
      </c>
      <c r="N57" s="9">
        <f t="shared" si="0"/>
        <v>1.5219445436507935</v>
      </c>
    </row>
    <row r="58" spans="1:14" x14ac:dyDescent="0.25">
      <c r="A58" s="8" t="s">
        <v>60</v>
      </c>
      <c r="B58" s="9">
        <v>1.2375</v>
      </c>
      <c r="C58" s="9">
        <v>1.25</v>
      </c>
      <c r="D58" s="9">
        <v>1.35</v>
      </c>
      <c r="E58" s="9">
        <v>1.203125</v>
      </c>
      <c r="F58" s="9">
        <v>1.3020833333333333</v>
      </c>
      <c r="G58" s="9">
        <v>1.3008333333333333</v>
      </c>
      <c r="H58" s="9">
        <v>1.3114999999999999</v>
      </c>
      <c r="I58" s="9">
        <v>1.3791666666666667</v>
      </c>
      <c r="J58" s="9">
        <v>1.203125</v>
      </c>
      <c r="K58" s="9">
        <v>1.0822916666666667</v>
      </c>
      <c r="L58" s="9">
        <v>1.1166666666666667</v>
      </c>
      <c r="M58" s="9">
        <v>1.15625</v>
      </c>
      <c r="N58" s="9">
        <f t="shared" si="0"/>
        <v>1.2410451388888888</v>
      </c>
    </row>
    <row r="59" spans="1:14" x14ac:dyDescent="0.25">
      <c r="A59" s="8" t="s">
        <v>61</v>
      </c>
      <c r="B59" s="9">
        <v>2.5729166666666665</v>
      </c>
      <c r="C59" s="9">
        <v>2.5</v>
      </c>
      <c r="D59" s="9">
        <v>2.65</v>
      </c>
      <c r="E59" s="9">
        <v>2.53125</v>
      </c>
      <c r="F59" s="9">
        <v>2.46875</v>
      </c>
      <c r="G59" s="9">
        <v>2.3166666666666669</v>
      </c>
      <c r="H59" s="9">
        <v>2.3187499999999996</v>
      </c>
      <c r="I59" s="9">
        <v>2.38</v>
      </c>
      <c r="J59" s="9"/>
      <c r="K59" s="9"/>
      <c r="L59" s="9"/>
      <c r="M59" s="9"/>
      <c r="N59" s="9">
        <f t="shared" si="0"/>
        <v>2.4672916666666667</v>
      </c>
    </row>
    <row r="60" spans="1:14" x14ac:dyDescent="0.25">
      <c r="A60" s="8" t="s">
        <v>62</v>
      </c>
      <c r="B60" s="9">
        <v>3.552083333333333</v>
      </c>
      <c r="C60" s="9">
        <v>3.71875</v>
      </c>
      <c r="D60" s="9">
        <v>4.0750000000000002</v>
      </c>
      <c r="E60" s="9">
        <v>4.010416666666667</v>
      </c>
      <c r="F60" s="9">
        <v>3.177083333333333</v>
      </c>
      <c r="G60" s="9">
        <v>3.3166666666666673</v>
      </c>
      <c r="H60" s="9">
        <v>4.2083333333333339</v>
      </c>
      <c r="I60" s="9">
        <v>4.2333333333333334</v>
      </c>
      <c r="J60" s="9">
        <v>3.6958333333333333</v>
      </c>
      <c r="K60" s="9">
        <v>3.3875000000000002</v>
      </c>
      <c r="L60" s="9">
        <v>3.8571428571428568</v>
      </c>
      <c r="M60" s="9">
        <v>3.2351190476190474</v>
      </c>
      <c r="N60" s="9">
        <f t="shared" si="0"/>
        <v>3.7056051587301582</v>
      </c>
    </row>
    <row r="61" spans="1:14" x14ac:dyDescent="0.25">
      <c r="A61" s="8" t="s">
        <v>63</v>
      </c>
      <c r="B61" s="9">
        <v>1.3660714285714286</v>
      </c>
      <c r="C61" s="9">
        <v>1.3472619047619045</v>
      </c>
      <c r="D61" s="9">
        <v>1.7576190476190476</v>
      </c>
      <c r="E61" s="9">
        <v>1.7678571428571428</v>
      </c>
      <c r="F61" s="9">
        <v>1.2589285714285714</v>
      </c>
      <c r="G61" s="9">
        <v>1.4285714285714284</v>
      </c>
      <c r="H61" s="9">
        <v>1.9657738095238098</v>
      </c>
      <c r="I61" s="9">
        <v>1.8666666666666667</v>
      </c>
      <c r="J61" s="9">
        <v>1.6190476190476191</v>
      </c>
      <c r="K61" s="9">
        <v>1.903125</v>
      </c>
      <c r="L61" s="9">
        <v>2.2725</v>
      </c>
      <c r="M61" s="9">
        <v>1.690625</v>
      </c>
      <c r="N61" s="9">
        <f t="shared" si="0"/>
        <v>1.6870039682539684</v>
      </c>
    </row>
    <row r="62" spans="1:14" x14ac:dyDescent="0.25">
      <c r="A62" s="8" t="s">
        <v>64</v>
      </c>
      <c r="B62" s="9">
        <v>1.9732142857142858</v>
      </c>
      <c r="C62" s="9">
        <v>1.9732142857142858</v>
      </c>
      <c r="D62" s="9">
        <v>2.5428571428571427</v>
      </c>
      <c r="E62" s="9">
        <v>2.5178571428571432</v>
      </c>
      <c r="F62" s="9">
        <v>1.9285714285714284</v>
      </c>
      <c r="G62" s="9">
        <v>2.15</v>
      </c>
      <c r="H62" s="9">
        <v>2.8727678571428568</v>
      </c>
      <c r="I62" s="9">
        <v>2.7047619047619049</v>
      </c>
      <c r="J62" s="9">
        <v>2.4494047619047619</v>
      </c>
      <c r="K62" s="9">
        <v>2.5062500000000001</v>
      </c>
      <c r="L62" s="9">
        <v>2.8249999999999997</v>
      </c>
      <c r="M62" s="9">
        <v>2.4270833333333335</v>
      </c>
      <c r="N62" s="9">
        <f t="shared" si="0"/>
        <v>2.4059151785714286</v>
      </c>
    </row>
    <row r="63" spans="1:14" x14ac:dyDescent="0.25">
      <c r="A63" s="8" t="s">
        <v>65</v>
      </c>
      <c r="B63" s="9">
        <v>2.9114583333333335</v>
      </c>
      <c r="C63" s="9">
        <v>2.6802083333333333</v>
      </c>
      <c r="D63" s="9">
        <v>2.236904761904762</v>
      </c>
      <c r="E63" s="9">
        <v>2.2321428571428568</v>
      </c>
      <c r="F63" s="9">
        <v>2.2678571428571428</v>
      </c>
      <c r="G63" s="9">
        <v>2.1000000000000005</v>
      </c>
      <c r="H63" s="9">
        <v>2.1071428571428572</v>
      </c>
      <c r="I63" s="9">
        <v>2.0857142857142859</v>
      </c>
      <c r="J63" s="9">
        <v>2.0639880952380953</v>
      </c>
      <c r="K63" s="9">
        <v>2.1392857142857142</v>
      </c>
      <c r="L63" s="9">
        <v>2.1650476190476189</v>
      </c>
      <c r="M63" s="9">
        <v>2.0642857142857141</v>
      </c>
      <c r="N63" s="9">
        <f t="shared" si="0"/>
        <v>2.254502976190476</v>
      </c>
    </row>
    <row r="64" spans="1:14" x14ac:dyDescent="0.25">
      <c r="A64" s="8" t="s">
        <v>66</v>
      </c>
      <c r="B64" s="9">
        <v>2.5220714285714285</v>
      </c>
      <c r="C64" s="9">
        <v>2.1821428571428569</v>
      </c>
      <c r="D64" s="9">
        <v>2.1037142857142856</v>
      </c>
      <c r="E64" s="9">
        <v>1.8574999999999999</v>
      </c>
      <c r="F64" s="9">
        <v>1.7414285714285715</v>
      </c>
      <c r="G64" s="9">
        <v>1.7540000000000002</v>
      </c>
      <c r="H64" s="9">
        <v>1.7860714285714283</v>
      </c>
      <c r="I64" s="9">
        <v>1.8085714285714285</v>
      </c>
      <c r="J64" s="9">
        <v>1.9508333333333334</v>
      </c>
      <c r="K64" s="9">
        <v>1.8435119047619049</v>
      </c>
      <c r="L64" s="9">
        <v>1.8389523809523809</v>
      </c>
      <c r="M64" s="9">
        <v>1.9985119047619047</v>
      </c>
      <c r="N64" s="9">
        <f t="shared" si="0"/>
        <v>1.9489424603174601</v>
      </c>
    </row>
    <row r="65" spans="1:14" x14ac:dyDescent="0.25">
      <c r="A65" s="7" t="s">
        <v>67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9"/>
    </row>
    <row r="66" spans="1:14" x14ac:dyDescent="0.25">
      <c r="A66" s="8" t="s">
        <v>68</v>
      </c>
      <c r="B66" s="9">
        <v>2.6864285714285714</v>
      </c>
      <c r="C66" s="9">
        <v>2.6692857142857145</v>
      </c>
      <c r="D66" s="9">
        <v>2.6928571428571431</v>
      </c>
      <c r="E66" s="9">
        <v>2.7860714285714288</v>
      </c>
      <c r="F66" s="9">
        <v>2.7235714285714283</v>
      </c>
      <c r="G66" s="9">
        <v>2.6751428571428573</v>
      </c>
      <c r="H66" s="9">
        <v>2.7857142857142856</v>
      </c>
      <c r="I66" s="9">
        <v>5.6678571428571427</v>
      </c>
      <c r="J66" s="9"/>
      <c r="K66" s="9"/>
      <c r="L66" s="9"/>
      <c r="M66" s="9"/>
      <c r="N66" s="9">
        <f t="shared" si="0"/>
        <v>3.0858660714285717</v>
      </c>
    </row>
  </sheetData>
  <mergeCells count="1">
    <mergeCell ref="B6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 Bautista</dc:creator>
  <cp:lastModifiedBy>Alfonso Bautista</cp:lastModifiedBy>
  <dcterms:created xsi:type="dcterms:W3CDTF">2021-11-05T15:51:54Z</dcterms:created>
  <dcterms:modified xsi:type="dcterms:W3CDTF">2021-11-05T16:01:01Z</dcterms:modified>
</cp:coreProperties>
</file>