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13_ncr:1_{D9132C7E-F132-471F-9343-F396C9FD933A}" xr6:coauthVersionLast="47" xr6:coauthVersionMax="47" xr10:uidLastSave="{00000000-0000-0000-0000-000000000000}"/>
  <bookViews>
    <workbookView xWindow="-120" yWindow="-120" windowWidth="24240" windowHeight="13140" xr2:uid="{359F4163-A733-4B2F-9963-53FAD244C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" l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4" i="1"/>
  <c r="N33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<sst xmlns="http://schemas.openxmlformats.org/spreadsheetml/2006/main" count="62" uniqueCount="61">
  <si>
    <t>2010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</si>
  <si>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</si>
  <si>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</si>
  <si>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</si>
  <si>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</si>
  <si>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</si>
  <si>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</si>
  <si>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</si>
  <si>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</si>
  <si>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</si>
  <si>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</si>
  <si>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</si>
  <si>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</si>
  <si>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</si>
  <si>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</si>
  <si>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Peanut (Roasted)</t>
  </si>
  <si>
    <t>Rice</t>
  </si>
  <si>
    <t>Sorghum</t>
  </si>
  <si>
    <t>Soybean</t>
  </si>
  <si>
    <t>White Corn</t>
  </si>
  <si>
    <t>Yellow corn</t>
  </si>
  <si>
    <t>Rk Bean</t>
  </si>
  <si>
    <t>Black Bean</t>
  </si>
  <si>
    <t>FRUITS</t>
  </si>
  <si>
    <t xml:space="preserve">Unit </t>
  </si>
  <si>
    <t>Avocado</t>
  </si>
  <si>
    <t>Banana</t>
  </si>
  <si>
    <t>Banana (apple)</t>
  </si>
  <si>
    <t>Coconut (dry)</t>
  </si>
  <si>
    <t>Grapefruit</t>
  </si>
  <si>
    <t>Lime</t>
  </si>
  <si>
    <t>Orange</t>
  </si>
  <si>
    <t>Papaya (large)</t>
  </si>
  <si>
    <t>Papaya (Tainong)</t>
  </si>
  <si>
    <t>Pineapple</t>
  </si>
  <si>
    <t>Plantain (green)</t>
  </si>
  <si>
    <t>Plantain (ripe)</t>
  </si>
  <si>
    <t>VEGETABLES</t>
  </si>
  <si>
    <t>Head</t>
  </si>
  <si>
    <t>Head Lettuce</t>
  </si>
  <si>
    <t>Leaf Lettuce</t>
  </si>
  <si>
    <t>Broccoli</t>
  </si>
  <si>
    <t>Cabbage</t>
  </si>
  <si>
    <t>Carrots</t>
  </si>
  <si>
    <t>Carrots Imported</t>
  </si>
  <si>
    <t>Celery</t>
  </si>
  <si>
    <t>Cilantro</t>
  </si>
  <si>
    <t>Cucumber</t>
  </si>
  <si>
    <t>Habanero pepper</t>
  </si>
  <si>
    <t>Potato (clean)</t>
  </si>
  <si>
    <t>Potato (unwashed)</t>
  </si>
  <si>
    <t>Purple onion</t>
  </si>
  <si>
    <t>Sweet Pepper</t>
  </si>
  <si>
    <t>Tomato (Roma)</t>
  </si>
  <si>
    <t>Tomato (Table)</t>
  </si>
  <si>
    <t>White onion</t>
  </si>
  <si>
    <t>Yellow onion</t>
  </si>
  <si>
    <t>Package</t>
  </si>
  <si>
    <t>Garlic</t>
  </si>
  <si>
    <t>Average Retail Prices 2010</t>
  </si>
  <si>
    <t xml:space="preserve">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</si>
</sst>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0CE2-4CBE-4578-8FA8-D491A87F9565}">
  <dimension ref="A4:N53"/>
  <sheetViews>
    <sheetView tabSelected="1" workbookViewId="0">
      <selection activeCell="N7" sqref="N7"/>
    </sheetView>
  </sheetViews>
  <sheetFormatPr defaultRowHeight="15" x14ac:dyDescent="0.25"/>
  <cols>
    <col min="1" max="1" width="19.28515625" customWidth="1"/>
    <col min="14" max="14" width="8.28515625" customWidth="1"/>
  </cols>
  <sheetData>
    <row r="4" spans="1:14" x14ac:dyDescent="0.25">
      <c r="A4" s="2" t="s">
        <v>59</v>
      </c>
    </row>
    <row r="5" spans="1:14" x14ac:dyDescent="0.25">
      <c r="A5" s="1"/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x14ac:dyDescent="0.25">
      <c r="A6" s="3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60</v>
      </c>
    </row>
    <row r="7" spans="1:14" x14ac:dyDescent="0.25">
      <c r="A7" s="5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</row>
    <row r="8" spans="1:14" x14ac:dyDescent="0.25">
      <c r="A8" s="7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0"/>
    </row>
    <row r="9" spans="1:14" x14ac:dyDescent="0.25">
      <c r="A9" s="8" t="s">
        <v>15</v>
      </c>
      <c r="B9" s="9">
        <v>2.85</v>
      </c>
      <c r="C9" s="9">
        <v>3.0250000000000004</v>
      </c>
      <c r="D9" s="9">
        <v>3.1749999999999998</v>
      </c>
      <c r="E9" s="9">
        <v>2.9899999999999998</v>
      </c>
      <c r="F9" s="9">
        <v>2.8749999999999996</v>
      </c>
      <c r="G9" s="9">
        <v>3.0750000000000002</v>
      </c>
      <c r="H9" s="9">
        <v>3.04</v>
      </c>
      <c r="I9" s="9">
        <v>2.9250000000000003</v>
      </c>
      <c r="J9" s="9">
        <v>3.125</v>
      </c>
      <c r="K9" s="9">
        <v>2.84</v>
      </c>
      <c r="L9" s="9">
        <v>2.6749999999999998</v>
      </c>
      <c r="M9" s="9">
        <v>2.8600000000000003</v>
      </c>
      <c r="N9" s="9">
        <f>AVERAGE(B9:M9)</f>
        <v>2.9545833333333333</v>
      </c>
    </row>
    <row r="10" spans="1:14" x14ac:dyDescent="0.25">
      <c r="A10" s="8" t="s">
        <v>16</v>
      </c>
      <c r="B10" s="9">
        <v>1.3114285714285714</v>
      </c>
      <c r="C10" s="9">
        <v>1.3396428571428571</v>
      </c>
      <c r="D10" s="9">
        <v>1.3542857142857143</v>
      </c>
      <c r="E10" s="9">
        <v>1.3302857142857143</v>
      </c>
      <c r="F10" s="9">
        <v>1.3035714285714286</v>
      </c>
      <c r="G10" s="9">
        <v>1.3021428571428573</v>
      </c>
      <c r="H10" s="9">
        <v>1.2605714285714287</v>
      </c>
      <c r="I10" s="9">
        <v>1.2735714285714286</v>
      </c>
      <c r="J10" s="9">
        <v>1.2732142857142859</v>
      </c>
      <c r="K10" s="9">
        <v>1.2588571428571429</v>
      </c>
      <c r="L10" s="9">
        <v>1.2464285714285714</v>
      </c>
      <c r="M10" s="9">
        <v>1.2374285714285715</v>
      </c>
      <c r="N10" s="9">
        <f>AVERAGE(B10:M10)</f>
        <v>1.2909523809523809</v>
      </c>
    </row>
    <row r="11" spans="1:14" x14ac:dyDescent="0.25">
      <c r="A11" s="8" t="s">
        <v>17</v>
      </c>
      <c r="B11" s="9"/>
      <c r="C11" s="9"/>
      <c r="D11" s="9"/>
      <c r="E11" s="9"/>
      <c r="F11" s="9">
        <v>1.925</v>
      </c>
      <c r="G11" s="9">
        <v>0.35</v>
      </c>
      <c r="H11" s="9"/>
      <c r="I11" s="9"/>
      <c r="J11" s="9"/>
      <c r="K11" s="9"/>
      <c r="L11" s="9"/>
      <c r="M11" s="9"/>
      <c r="N11" s="9">
        <f>AVERAGE(B11:M11)</f>
        <v>1.1375</v>
      </c>
    </row>
    <row r="12" spans="1:14" x14ac:dyDescent="0.25">
      <c r="A12" s="8" t="s">
        <v>18</v>
      </c>
      <c r="B12" s="9">
        <v>1.875</v>
      </c>
      <c r="C12" s="9">
        <v>1.6875</v>
      </c>
      <c r="D12" s="9">
        <v>1.703125</v>
      </c>
      <c r="E12" s="9">
        <v>1.7791666666666663</v>
      </c>
      <c r="F12" s="9">
        <v>1.6875</v>
      </c>
      <c r="G12" s="9">
        <v>1.71875</v>
      </c>
      <c r="H12" s="9">
        <v>1.7375</v>
      </c>
      <c r="I12" s="9">
        <v>1.6666666666666667</v>
      </c>
      <c r="J12" s="9">
        <v>1.75</v>
      </c>
      <c r="K12" s="9">
        <v>1.5625</v>
      </c>
      <c r="L12" s="9">
        <v>1.59375</v>
      </c>
      <c r="M12" s="9">
        <v>1.6625000000000001</v>
      </c>
      <c r="N12" s="9">
        <f t="shared" ref="N12:N16" si="0">AVERAGE(B12:M12)</f>
        <v>1.701996527777778</v>
      </c>
    </row>
    <row r="13" spans="1:14" x14ac:dyDescent="0.25">
      <c r="A13" s="8" t="s">
        <v>19</v>
      </c>
      <c r="B13" s="9">
        <v>0.4</v>
      </c>
      <c r="C13" s="9">
        <v>0.48375000000000007</v>
      </c>
      <c r="D13" s="9">
        <v>0.54166666666666674</v>
      </c>
      <c r="E13" s="9">
        <v>0.49547619047619051</v>
      </c>
      <c r="F13" s="9">
        <v>0.45708333333333334</v>
      </c>
      <c r="G13" s="9">
        <v>0.48149999999999998</v>
      </c>
      <c r="H13" s="9">
        <v>0.49000000000000005</v>
      </c>
      <c r="I13" s="9">
        <v>0.52750000000000008</v>
      </c>
      <c r="J13" s="9">
        <v>0.49633333333333335</v>
      </c>
      <c r="K13" s="9">
        <v>0.47000000000000003</v>
      </c>
      <c r="L13" s="9">
        <v>0.5</v>
      </c>
      <c r="M13" s="9">
        <v>0.5006666666666667</v>
      </c>
      <c r="N13" s="9">
        <f t="shared" si="0"/>
        <v>0.48699801587301589</v>
      </c>
    </row>
    <row r="14" spans="1:14" x14ac:dyDescent="0.25">
      <c r="A14" s="8" t="s">
        <v>20</v>
      </c>
      <c r="B14" s="9">
        <v>0.44999999999999996</v>
      </c>
      <c r="C14" s="9">
        <v>0.46440476190476188</v>
      </c>
      <c r="D14" s="9">
        <v>0.52142857142857135</v>
      </c>
      <c r="E14" s="9">
        <v>0.48571428571428577</v>
      </c>
      <c r="F14" s="9">
        <v>0.44285714285714295</v>
      </c>
      <c r="G14" s="9">
        <v>0.4582142857142858</v>
      </c>
      <c r="H14" s="9">
        <v>0.4642857142857143</v>
      </c>
      <c r="I14" s="9">
        <v>0.4642857142857143</v>
      </c>
      <c r="J14" s="9">
        <v>0.4642857142857143</v>
      </c>
      <c r="K14" s="9">
        <v>0.4642857142857143</v>
      </c>
      <c r="L14" s="9">
        <v>0.48571428571428571</v>
      </c>
      <c r="M14" s="9">
        <v>0.48285714285714282</v>
      </c>
      <c r="N14" s="9">
        <f t="shared" si="0"/>
        <v>0.47069444444444453</v>
      </c>
    </row>
    <row r="15" spans="1:14" x14ac:dyDescent="0.25">
      <c r="A15" s="8" t="s">
        <v>21</v>
      </c>
      <c r="B15" s="9">
        <v>1.9428571428571428</v>
      </c>
      <c r="C15" s="9">
        <v>1.8928571428571428</v>
      </c>
      <c r="D15" s="9">
        <v>1.71</v>
      </c>
      <c r="E15" s="9">
        <v>1.593142857142857</v>
      </c>
      <c r="F15" s="9">
        <v>1.5749999999999997</v>
      </c>
      <c r="G15" s="9">
        <v>1.5892857142857144</v>
      </c>
      <c r="H15" s="9">
        <v>1.5428571428571429</v>
      </c>
      <c r="I15" s="9">
        <v>1.5135714285714286</v>
      </c>
      <c r="J15" s="9">
        <v>1.4642857142857144</v>
      </c>
      <c r="K15" s="9">
        <v>1.4965714285714287</v>
      </c>
      <c r="L15" s="9">
        <v>1.4642857142857144</v>
      </c>
      <c r="M15" s="9">
        <v>1.4571428571428571</v>
      </c>
      <c r="N15" s="9">
        <f t="shared" si="0"/>
        <v>1.603488095238095</v>
      </c>
    </row>
    <row r="16" spans="1:14" x14ac:dyDescent="0.25">
      <c r="A16" s="8" t="s">
        <v>22</v>
      </c>
      <c r="B16" s="9">
        <v>1.804285714285714</v>
      </c>
      <c r="C16" s="9">
        <v>1.8082142857142856</v>
      </c>
      <c r="D16" s="9">
        <v>1.6532738095238095</v>
      </c>
      <c r="E16" s="9">
        <v>1.5571428571428572</v>
      </c>
      <c r="F16" s="9">
        <v>1.5357142857142856</v>
      </c>
      <c r="G16" s="9">
        <v>1.5803571428571428</v>
      </c>
      <c r="H16" s="9">
        <v>1.5357142857142856</v>
      </c>
      <c r="I16" s="9">
        <v>1.5046428571428572</v>
      </c>
      <c r="J16" s="9">
        <v>1.4910714285714286</v>
      </c>
      <c r="K16" s="9">
        <v>1.5037142857142856</v>
      </c>
      <c r="L16" s="9">
        <v>1.4821428571428572</v>
      </c>
      <c r="M16" s="9">
        <v>1.5357142857142858</v>
      </c>
      <c r="N16" s="9">
        <f t="shared" si="0"/>
        <v>1.5826656746031744</v>
      </c>
    </row>
    <row r="17" spans="1:14" x14ac:dyDescent="0.25">
      <c r="A17" s="5" t="s">
        <v>23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0"/>
    </row>
    <row r="18" spans="1:14" x14ac:dyDescent="0.25">
      <c r="A18" s="7" t="s">
        <v>24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0"/>
    </row>
    <row r="19" spans="1:14" x14ac:dyDescent="0.25">
      <c r="A19" s="8" t="s">
        <v>25</v>
      </c>
      <c r="B19" s="9">
        <v>1.5</v>
      </c>
      <c r="C19" s="9">
        <v>1.25</v>
      </c>
      <c r="D19" s="9"/>
      <c r="E19" s="9">
        <v>1</v>
      </c>
      <c r="F19" s="9">
        <v>1.75</v>
      </c>
      <c r="G19" s="9">
        <v>1.1583333333333332</v>
      </c>
      <c r="H19" s="9">
        <v>1.27</v>
      </c>
      <c r="I19" s="9">
        <v>1.4275</v>
      </c>
      <c r="J19" s="9">
        <v>1.3595833333333334</v>
      </c>
      <c r="K19" s="9">
        <v>1.2156</v>
      </c>
      <c r="L19" s="9">
        <v>1.5325</v>
      </c>
      <c r="M19" s="9">
        <v>1.3416666666666668</v>
      </c>
      <c r="N19" s="9">
        <f t="shared" ref="N19:N30" si="1">AVERAGE(B19:M19)</f>
        <v>1.3459257575757577</v>
      </c>
    </row>
    <row r="20" spans="1:14" x14ac:dyDescent="0.25">
      <c r="A20" s="8" t="s">
        <v>26</v>
      </c>
      <c r="B20" s="9">
        <v>9.9999999999999992E-2</v>
      </c>
      <c r="C20" s="9">
        <v>9.9999999999999992E-2</v>
      </c>
      <c r="D20" s="9">
        <v>9.9999999999999992E-2</v>
      </c>
      <c r="E20" s="9">
        <v>9.9999999999999992E-2</v>
      </c>
      <c r="F20" s="9">
        <v>9.9999999999999992E-2</v>
      </c>
      <c r="G20" s="9">
        <v>9.9999999999999992E-2</v>
      </c>
      <c r="H20" s="9">
        <v>9.9999999999999992E-2</v>
      </c>
      <c r="I20" s="9">
        <v>9.9999999999999992E-2</v>
      </c>
      <c r="J20" s="9">
        <v>9.9999999999999992E-2</v>
      </c>
      <c r="K20" s="9">
        <v>9.9999999999999992E-2</v>
      </c>
      <c r="L20" s="9">
        <v>9.9999999999999992E-2</v>
      </c>
      <c r="M20" s="9">
        <v>9.9999999999999992E-2</v>
      </c>
      <c r="N20" s="9">
        <f t="shared" si="1"/>
        <v>9.9999999999999992E-2</v>
      </c>
    </row>
    <row r="21" spans="1:14" x14ac:dyDescent="0.25">
      <c r="A21" s="8" t="s">
        <v>27</v>
      </c>
      <c r="B21" s="9"/>
      <c r="C21" s="9">
        <v>0.1</v>
      </c>
      <c r="D21" s="9">
        <v>0.10000000000000002</v>
      </c>
      <c r="E21" s="9">
        <v>0.10000000000000002</v>
      </c>
      <c r="F21" s="9">
        <v>0.1</v>
      </c>
      <c r="G21" s="9">
        <v>0.1</v>
      </c>
      <c r="H21" s="9">
        <v>0.1</v>
      </c>
      <c r="I21" s="9">
        <v>0.1</v>
      </c>
      <c r="J21" s="9">
        <v>0.10000000000000002</v>
      </c>
      <c r="K21" s="9">
        <v>0.1</v>
      </c>
      <c r="L21" s="9">
        <v>0.1</v>
      </c>
      <c r="M21" s="9">
        <v>0.10000000000000002</v>
      </c>
      <c r="N21" s="9">
        <f t="shared" si="1"/>
        <v>9.9999999999999992E-2</v>
      </c>
    </row>
    <row r="22" spans="1:14" x14ac:dyDescent="0.25">
      <c r="A22" s="8" t="s">
        <v>28</v>
      </c>
      <c r="B22" s="9">
        <v>1.3759999999999999</v>
      </c>
      <c r="C22" s="9">
        <v>1.1746428571428571</v>
      </c>
      <c r="D22" s="9">
        <v>1.2060714285714285</v>
      </c>
      <c r="E22" s="9">
        <v>1.1614285714285713</v>
      </c>
      <c r="F22" s="9">
        <v>1.1389285714285713</v>
      </c>
      <c r="G22" s="9">
        <v>1.2060714285714285</v>
      </c>
      <c r="H22" s="9">
        <v>1.1868571428571428</v>
      </c>
      <c r="I22" s="9">
        <v>1.1664285714285714</v>
      </c>
      <c r="J22" s="9">
        <v>1.1882142857142857</v>
      </c>
      <c r="K22" s="9">
        <v>1.147142857142857</v>
      </c>
      <c r="L22" s="9">
        <v>1.1257142857142857</v>
      </c>
      <c r="M22" s="9">
        <v>1.133142857142857</v>
      </c>
      <c r="N22" s="9">
        <f t="shared" si="1"/>
        <v>1.1842202380952382</v>
      </c>
    </row>
    <row r="23" spans="1:14" x14ac:dyDescent="0.25">
      <c r="A23" s="8" t="s">
        <v>29</v>
      </c>
      <c r="B23" s="9">
        <v>0.19999999999999998</v>
      </c>
      <c r="C23" s="9">
        <v>0.19999999999999998</v>
      </c>
      <c r="D23" s="9">
        <v>0.19999999999999998</v>
      </c>
      <c r="E23" s="9">
        <v>0.19999999999999998</v>
      </c>
      <c r="F23" s="9">
        <v>0.19999999999999998</v>
      </c>
      <c r="G23" s="9">
        <v>0.19999999999999998</v>
      </c>
      <c r="H23" s="9">
        <v>0.19999999999999998</v>
      </c>
      <c r="I23" s="9">
        <v>0.19999999999999998</v>
      </c>
      <c r="J23" s="9">
        <v>0.19999999999999998</v>
      </c>
      <c r="K23" s="9">
        <v>0.19999999999999998</v>
      </c>
      <c r="L23" s="9">
        <v>0.19999999999999998</v>
      </c>
      <c r="M23" s="9">
        <v>0.19999999999999998</v>
      </c>
      <c r="N23" s="9">
        <f t="shared" si="1"/>
        <v>0.19999999999999998</v>
      </c>
    </row>
    <row r="24" spans="1:14" x14ac:dyDescent="0.25">
      <c r="A24" s="8" t="s">
        <v>30</v>
      </c>
      <c r="B24" s="9">
        <v>0.2</v>
      </c>
      <c r="C24" s="9">
        <v>0.19999999999999998</v>
      </c>
      <c r="D24" s="9">
        <v>0.19999999999999998</v>
      </c>
      <c r="E24" s="9">
        <v>0.19999999999999998</v>
      </c>
      <c r="F24" s="9">
        <v>0.19999999999999998</v>
      </c>
      <c r="G24" s="9">
        <v>0.19999999999999998</v>
      </c>
      <c r="H24" s="9">
        <v>0.19999999999999998</v>
      </c>
      <c r="I24" s="9">
        <v>0.19999999999999998</v>
      </c>
      <c r="J24" s="9">
        <v>0.19999999999999998</v>
      </c>
      <c r="K24" s="9">
        <v>0.19999999999999998</v>
      </c>
      <c r="L24" s="9">
        <v>0.19999999999999998</v>
      </c>
      <c r="M24" s="9">
        <v>0.19999999999999998</v>
      </c>
      <c r="N24" s="9">
        <f t="shared" si="1"/>
        <v>0.19999999999999998</v>
      </c>
    </row>
    <row r="25" spans="1:14" x14ac:dyDescent="0.25">
      <c r="A25" s="8" t="s">
        <v>31</v>
      </c>
      <c r="B25" s="9">
        <v>0.13</v>
      </c>
      <c r="C25" s="9">
        <v>0.13</v>
      </c>
      <c r="D25" s="9">
        <v>0.13</v>
      </c>
      <c r="E25" s="9">
        <v>0.13</v>
      </c>
      <c r="F25" s="9">
        <v>0.13</v>
      </c>
      <c r="G25" s="9">
        <v>0.13</v>
      </c>
      <c r="H25" s="9">
        <v>0.13</v>
      </c>
      <c r="I25" s="9">
        <v>0.13</v>
      </c>
      <c r="J25" s="9">
        <v>0.13</v>
      </c>
      <c r="K25" s="9">
        <v>0.13</v>
      </c>
      <c r="L25" s="9">
        <v>0.13</v>
      </c>
      <c r="M25" s="9">
        <v>0.13</v>
      </c>
      <c r="N25" s="9">
        <f t="shared" si="1"/>
        <v>0.12999999999999998</v>
      </c>
    </row>
    <row r="26" spans="1:14" x14ac:dyDescent="0.25">
      <c r="A26" s="8" t="s">
        <v>32</v>
      </c>
      <c r="B26" s="9">
        <v>1.9642857142857142</v>
      </c>
      <c r="C26" s="9">
        <v>1.9196428571428572</v>
      </c>
      <c r="D26" s="9">
        <v>1.7057142857142855</v>
      </c>
      <c r="E26" s="9">
        <v>1.8815714285714282</v>
      </c>
      <c r="F26" s="9">
        <v>1.9776785714285714</v>
      </c>
      <c r="G26" s="9">
        <v>1.852857142857143</v>
      </c>
      <c r="H26" s="9">
        <v>1.9549047619047617</v>
      </c>
      <c r="I26" s="9">
        <v>1.9421428571428572</v>
      </c>
      <c r="J26" s="9">
        <v>2.120714285714286</v>
      </c>
      <c r="K26" s="9">
        <v>1.8072857142857142</v>
      </c>
      <c r="L26" s="9">
        <v>1.6095833333333334</v>
      </c>
      <c r="M26" s="9">
        <v>1.925</v>
      </c>
      <c r="N26" s="9">
        <f t="shared" si="1"/>
        <v>1.8884484126984129</v>
      </c>
    </row>
    <row r="27" spans="1:14" x14ac:dyDescent="0.25">
      <c r="A27" s="8" t="s">
        <v>33</v>
      </c>
      <c r="B27" s="9">
        <v>1.5185714285714285</v>
      </c>
      <c r="C27" s="9">
        <v>1.4196428571428572</v>
      </c>
      <c r="D27" s="9">
        <v>1.3035714285714284</v>
      </c>
      <c r="E27" s="9">
        <v>1.3011904761904762</v>
      </c>
      <c r="F27" s="9">
        <v>1.4449404761904763</v>
      </c>
      <c r="G27" s="9">
        <v>1.5208333333333335</v>
      </c>
      <c r="H27" s="9">
        <v>1.5166666666666668</v>
      </c>
      <c r="I27" s="9">
        <v>1.5208333333333333</v>
      </c>
      <c r="J27" s="9">
        <v>1.4375</v>
      </c>
      <c r="K27" s="9">
        <v>1.3833333333333333</v>
      </c>
      <c r="L27" s="9">
        <v>1.3005952380952379</v>
      </c>
      <c r="M27" s="9">
        <v>1.3916666666666664</v>
      </c>
      <c r="N27" s="9">
        <f t="shared" si="1"/>
        <v>1.421612103174603</v>
      </c>
    </row>
    <row r="28" spans="1:14" x14ac:dyDescent="0.25">
      <c r="A28" s="8" t="s">
        <v>34</v>
      </c>
      <c r="B28" s="9">
        <v>3</v>
      </c>
      <c r="C28" s="9">
        <v>3.0524999999999998</v>
      </c>
      <c r="D28" s="9">
        <v>2.917559523809524</v>
      </c>
      <c r="E28" s="9">
        <v>2.8712380952380956</v>
      </c>
      <c r="F28" s="9">
        <v>2.75</v>
      </c>
      <c r="G28" s="9">
        <v>2.6041666666666665</v>
      </c>
      <c r="H28" s="9">
        <v>2.791666666666667</v>
      </c>
      <c r="I28" s="9">
        <v>2.677083333333333</v>
      </c>
      <c r="J28" s="9">
        <v>2.7833333333333337</v>
      </c>
      <c r="K28" s="9">
        <v>2.79</v>
      </c>
      <c r="L28" s="9">
        <v>2.9166666666666665</v>
      </c>
      <c r="M28" s="9">
        <v>3.04</v>
      </c>
      <c r="N28" s="9">
        <f t="shared" si="1"/>
        <v>2.8495178571428572</v>
      </c>
    </row>
    <row r="29" spans="1:14" x14ac:dyDescent="0.25">
      <c r="A29" s="8" t="s">
        <v>35</v>
      </c>
      <c r="B29" s="9"/>
      <c r="C29" s="9">
        <v>0.25</v>
      </c>
      <c r="D29" s="9">
        <v>0.25</v>
      </c>
      <c r="E29" s="9">
        <v>0.25</v>
      </c>
      <c r="F29" s="9">
        <v>0.25</v>
      </c>
      <c r="G29" s="9">
        <v>0.25</v>
      </c>
      <c r="H29" s="9">
        <v>0.25</v>
      </c>
      <c r="I29" s="9">
        <v>0.25</v>
      </c>
      <c r="J29" s="9">
        <v>0.25</v>
      </c>
      <c r="K29" s="9">
        <v>0.25</v>
      </c>
      <c r="L29" s="9">
        <v>0.25</v>
      </c>
      <c r="M29" s="9">
        <v>0.25</v>
      </c>
      <c r="N29" s="9">
        <f t="shared" si="1"/>
        <v>0.25</v>
      </c>
    </row>
    <row r="30" spans="1:14" x14ac:dyDescent="0.25">
      <c r="A30" s="8" t="s">
        <v>36</v>
      </c>
      <c r="B30" s="9">
        <v>0.25</v>
      </c>
      <c r="C30" s="9">
        <v>0.2767857142857143</v>
      </c>
      <c r="D30" s="9">
        <v>0.25</v>
      </c>
      <c r="E30" s="9">
        <v>0.25</v>
      </c>
      <c r="F30" s="9">
        <v>0.25</v>
      </c>
      <c r="G30" s="9">
        <v>0.25</v>
      </c>
      <c r="H30" s="9">
        <v>0.25</v>
      </c>
      <c r="I30" s="9">
        <v>0.25</v>
      </c>
      <c r="J30" s="9">
        <v>0.25</v>
      </c>
      <c r="K30" s="9">
        <v>0.25</v>
      </c>
      <c r="L30" s="9">
        <v>0.25</v>
      </c>
      <c r="M30" s="9">
        <v>0.25</v>
      </c>
      <c r="N30" s="9">
        <f t="shared" si="1"/>
        <v>0.25223214285714285</v>
      </c>
    </row>
    <row r="31" spans="1:14" x14ac:dyDescent="0.25">
      <c r="A31" s="5" t="s">
        <v>37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0"/>
    </row>
    <row r="32" spans="1:14" x14ac:dyDescent="0.25">
      <c r="A32" s="7" t="s">
        <v>38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</row>
    <row r="33" spans="1:14" x14ac:dyDescent="0.25">
      <c r="A33" s="8" t="s">
        <v>39</v>
      </c>
      <c r="B33" s="9">
        <v>2.7</v>
      </c>
      <c r="C33" s="9">
        <v>2.7080952380952383</v>
      </c>
      <c r="D33" s="9">
        <v>2.660714285714286</v>
      </c>
      <c r="E33" s="9">
        <v>2.4714285714285715</v>
      </c>
      <c r="F33" s="9">
        <v>2.78125</v>
      </c>
      <c r="G33" s="9">
        <v>3.1178571428571429</v>
      </c>
      <c r="H33" s="9">
        <v>3.2071428571428569</v>
      </c>
      <c r="I33" s="9">
        <v>3.1653571428571432</v>
      </c>
      <c r="J33" s="9">
        <v>3.1964285714285721</v>
      </c>
      <c r="K33" s="9">
        <v>3.3738095238095243</v>
      </c>
      <c r="L33" s="9">
        <v>3.3035714285714288</v>
      </c>
      <c r="M33" s="9">
        <v>2.9095238095238094</v>
      </c>
      <c r="N33" s="9">
        <f t="shared" ref="N33:N34" si="2">AVERAGE(B33:M33)</f>
        <v>2.9662648809523815</v>
      </c>
    </row>
    <row r="34" spans="1:14" x14ac:dyDescent="0.25">
      <c r="A34" s="8" t="s">
        <v>40</v>
      </c>
      <c r="B34" s="9">
        <v>1.8333333333333333</v>
      </c>
      <c r="C34" s="9">
        <v>2.21875</v>
      </c>
      <c r="D34" s="9">
        <v>2.1041666666666665</v>
      </c>
      <c r="E34" s="9">
        <v>2.2999999999999998</v>
      </c>
      <c r="F34" s="9">
        <v>2.5416666666666665</v>
      </c>
      <c r="G34" s="9">
        <v>2.645833333333333</v>
      </c>
      <c r="H34" s="9">
        <v>2.5166666666666666</v>
      </c>
      <c r="I34" s="9">
        <v>2.4375</v>
      </c>
      <c r="J34" s="9">
        <v>2.375</v>
      </c>
      <c r="K34" s="9">
        <v>2.5</v>
      </c>
      <c r="L34" s="9">
        <v>2.3125</v>
      </c>
      <c r="M34" s="9">
        <v>1.9071428571428573</v>
      </c>
      <c r="N34" s="9">
        <f t="shared" si="2"/>
        <v>2.3077132936507936</v>
      </c>
    </row>
    <row r="35" spans="1:14" x14ac:dyDescent="0.25">
      <c r="A35" s="7" t="s">
        <v>14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0"/>
    </row>
    <row r="36" spans="1:14" x14ac:dyDescent="0.25">
      <c r="A36" s="8" t="s">
        <v>41</v>
      </c>
      <c r="B36" s="9">
        <v>3</v>
      </c>
      <c r="C36" s="9">
        <v>2.9892857142857143</v>
      </c>
      <c r="D36" s="9">
        <v>2.9523809523809526</v>
      </c>
      <c r="E36" s="9">
        <v>2.9571428571428569</v>
      </c>
      <c r="F36" s="9">
        <v>2.8928571428571432</v>
      </c>
      <c r="G36" s="9">
        <v>2.875</v>
      </c>
      <c r="H36" s="9">
        <v>3.1428571428571428</v>
      </c>
      <c r="I36" s="9">
        <v>3.0684523809523809</v>
      </c>
      <c r="J36" s="9">
        <v>2.9005952380952382</v>
      </c>
      <c r="K36" s="9">
        <v>2.8071428571428574</v>
      </c>
      <c r="L36" s="9">
        <v>2.875</v>
      </c>
      <c r="M36" s="9">
        <v>2.666666666666667</v>
      </c>
      <c r="N36" s="9">
        <f t="shared" ref="N36:N51" si="3">AVERAGE(B36:M36)</f>
        <v>2.927281746031746</v>
      </c>
    </row>
    <row r="37" spans="1:14" x14ac:dyDescent="0.25">
      <c r="A37" s="8" t="s">
        <v>42</v>
      </c>
      <c r="B37" s="9">
        <v>0.85857142857142854</v>
      </c>
      <c r="C37" s="9">
        <v>0.91535714285714276</v>
      </c>
      <c r="D37" s="9">
        <v>0.98678571428571427</v>
      </c>
      <c r="E37" s="9">
        <v>1.018</v>
      </c>
      <c r="F37" s="9">
        <v>1.102857142857143</v>
      </c>
      <c r="G37" s="9">
        <v>1.2860714285714288</v>
      </c>
      <c r="H37" s="9">
        <v>1.2559523809523809</v>
      </c>
      <c r="I37" s="9">
        <v>1.1789285714285711</v>
      </c>
      <c r="J37" s="9">
        <v>1.1914285714285715</v>
      </c>
      <c r="K37" s="9">
        <v>1.4574285714285715</v>
      </c>
      <c r="L37" s="9">
        <v>1.2725</v>
      </c>
      <c r="M37" s="9">
        <v>1.3419999999999999</v>
      </c>
      <c r="N37" s="9">
        <f t="shared" si="3"/>
        <v>1.1554900793650795</v>
      </c>
    </row>
    <row r="38" spans="1:14" x14ac:dyDescent="0.25">
      <c r="A38" s="8" t="s">
        <v>43</v>
      </c>
      <c r="B38" s="9">
        <v>1.4828571428571427</v>
      </c>
      <c r="C38" s="9">
        <v>1.4464285714285714</v>
      </c>
      <c r="D38" s="9">
        <v>1.357142857142857</v>
      </c>
      <c r="E38" s="9">
        <v>1.2976190476190477</v>
      </c>
      <c r="F38" s="9">
        <v>1.2098214285714286</v>
      </c>
      <c r="G38" s="9">
        <v>1.3238690476190476</v>
      </c>
      <c r="H38" s="9">
        <v>1.2757142857142858</v>
      </c>
      <c r="I38" s="9">
        <v>1.3930357142857142</v>
      </c>
      <c r="J38" s="9">
        <v>1.3902380952380953</v>
      </c>
      <c r="K38" s="9">
        <v>1.6644285714285716</v>
      </c>
      <c r="L38" s="9">
        <v>1.6385714285714286</v>
      </c>
      <c r="M38" s="9">
        <v>1.6037142857142856</v>
      </c>
      <c r="N38" s="9">
        <f t="shared" si="3"/>
        <v>1.4236200396825396</v>
      </c>
    </row>
    <row r="39" spans="1:14" x14ac:dyDescent="0.25">
      <c r="A39" s="8" t="s">
        <v>44</v>
      </c>
      <c r="B39" s="9">
        <v>1.4828571428571427</v>
      </c>
      <c r="C39" s="9">
        <v>2.083333333333333</v>
      </c>
      <c r="D39" s="9">
        <v>2.75</v>
      </c>
      <c r="E39" s="9">
        <v>2.4750000000000001</v>
      </c>
      <c r="F39" s="9">
        <v>2.5</v>
      </c>
      <c r="G39" s="9">
        <v>1.9066666666666667</v>
      </c>
      <c r="H39" s="9">
        <v>1.5974999999999999</v>
      </c>
      <c r="I39" s="9">
        <v>1.6065</v>
      </c>
      <c r="J39" s="9">
        <v>1.721875</v>
      </c>
      <c r="K39" s="9">
        <v>1.8318666666666665</v>
      </c>
      <c r="L39" s="9">
        <v>1.8875</v>
      </c>
      <c r="M39" s="9">
        <v>2.1017857142857146</v>
      </c>
      <c r="N39" s="9">
        <f t="shared" si="3"/>
        <v>1.9954070436507936</v>
      </c>
    </row>
    <row r="40" spans="1:14" x14ac:dyDescent="0.25">
      <c r="A40" s="8" t="s">
        <v>45</v>
      </c>
      <c r="B40" s="9">
        <v>2.25</v>
      </c>
      <c r="C40" s="9">
        <v>2.5892857142857144</v>
      </c>
      <c r="D40" s="9">
        <v>2.5</v>
      </c>
      <c r="E40" s="9">
        <v>2.4671428571428571</v>
      </c>
      <c r="F40" s="9">
        <v>2.5178571428571432</v>
      </c>
      <c r="G40" s="9">
        <v>2.3571428571428572</v>
      </c>
      <c r="H40" s="9">
        <v>2.3285714285714283</v>
      </c>
      <c r="I40" s="9">
        <v>2.4464285714285716</v>
      </c>
      <c r="J40" s="9">
        <v>2.375</v>
      </c>
      <c r="K40" s="9">
        <v>2.5428571428571431</v>
      </c>
      <c r="L40" s="9">
        <v>2.6785714285714288</v>
      </c>
      <c r="M40" s="9">
        <v>2.7251428571428571</v>
      </c>
      <c r="N40" s="9">
        <f t="shared" si="3"/>
        <v>2.4815000000000005</v>
      </c>
    </row>
    <row r="41" spans="1:14" x14ac:dyDescent="0.25">
      <c r="A41" s="8" t="s">
        <v>46</v>
      </c>
      <c r="B41" s="9">
        <v>2.2999999999999998</v>
      </c>
      <c r="C41" s="9">
        <v>3.0684523809523805</v>
      </c>
      <c r="D41" s="9">
        <v>2.6904761904761907</v>
      </c>
      <c r="E41" s="9">
        <v>2.7428571428571429</v>
      </c>
      <c r="F41" s="9">
        <v>4.3214285714285712</v>
      </c>
      <c r="G41" s="9">
        <v>6.2261904761904763</v>
      </c>
      <c r="H41" s="9">
        <v>5.9999999999999991</v>
      </c>
      <c r="I41" s="9">
        <v>6.1678571428571427</v>
      </c>
      <c r="J41" s="9">
        <v>5.2261904761904763</v>
      </c>
      <c r="K41" s="9">
        <v>4.4000000000000004</v>
      </c>
      <c r="L41" s="9">
        <v>2.7261904761904763</v>
      </c>
      <c r="M41" s="9">
        <v>3.4333333333333327</v>
      </c>
      <c r="N41" s="9">
        <f t="shared" si="3"/>
        <v>4.1085813492063483</v>
      </c>
    </row>
    <row r="42" spans="1:14" x14ac:dyDescent="0.25">
      <c r="A42" s="8" t="s">
        <v>47</v>
      </c>
      <c r="B42" s="9">
        <v>0.7142857142857143</v>
      </c>
      <c r="C42" s="9">
        <v>0.91964285714285721</v>
      </c>
      <c r="D42" s="9">
        <v>1.0892857142857144</v>
      </c>
      <c r="E42" s="9">
        <v>0.95742857142857152</v>
      </c>
      <c r="F42" s="9">
        <v>0.83035714285714279</v>
      </c>
      <c r="G42" s="9">
        <v>0.87964285714285706</v>
      </c>
      <c r="H42" s="9">
        <v>0.85</v>
      </c>
      <c r="I42" s="9">
        <v>0.84285714285714286</v>
      </c>
      <c r="J42" s="9">
        <v>0.78571428571428581</v>
      </c>
      <c r="K42" s="9">
        <v>0.87142857142857133</v>
      </c>
      <c r="L42" s="9">
        <v>0.9017857142857143</v>
      </c>
      <c r="M42" s="9">
        <v>1.2714285714285716</v>
      </c>
      <c r="N42" s="9">
        <f t="shared" si="3"/>
        <v>0.90948809523809526</v>
      </c>
    </row>
    <row r="43" spans="1:14" x14ac:dyDescent="0.25">
      <c r="A43" s="8" t="s">
        <v>48</v>
      </c>
      <c r="B43" s="9">
        <v>2.8</v>
      </c>
      <c r="C43" s="9">
        <v>2.6428571428571432</v>
      </c>
      <c r="D43" s="9">
        <v>2.5</v>
      </c>
      <c r="E43" s="9">
        <v>2.4014285714285717</v>
      </c>
      <c r="F43" s="9">
        <v>2.4285714285714284</v>
      </c>
      <c r="G43" s="9">
        <v>2.4821428571428572</v>
      </c>
      <c r="H43" s="9">
        <v>2.9857142857142853</v>
      </c>
      <c r="I43" s="9">
        <v>3.5</v>
      </c>
      <c r="J43" s="9">
        <v>3.4821428571428568</v>
      </c>
      <c r="K43" s="9">
        <v>4</v>
      </c>
      <c r="L43" s="9">
        <v>3.3214285714285716</v>
      </c>
      <c r="M43" s="9">
        <v>2.8285714285714283</v>
      </c>
      <c r="N43" s="9">
        <f t="shared" si="3"/>
        <v>2.9477380952380954</v>
      </c>
    </row>
    <row r="44" spans="1:14" x14ac:dyDescent="0.25">
      <c r="A44" s="8" t="s">
        <v>49</v>
      </c>
      <c r="B44" s="9">
        <v>1.6428571428571428</v>
      </c>
      <c r="C44" s="9">
        <v>1.4771428571428571</v>
      </c>
      <c r="D44" s="9">
        <v>1.3928571428571428</v>
      </c>
      <c r="E44" s="9">
        <v>1.3751428571428572</v>
      </c>
      <c r="F44" s="9">
        <v>1.4508928571428572</v>
      </c>
      <c r="G44" s="9">
        <v>1.7464285714285712</v>
      </c>
      <c r="H44" s="9">
        <v>1.5583333333333331</v>
      </c>
      <c r="I44" s="9">
        <v>1.5007142857142854</v>
      </c>
      <c r="J44" s="9">
        <v>1.5985714285714283</v>
      </c>
      <c r="K44" s="9">
        <v>1.540285714285714</v>
      </c>
      <c r="L44" s="9">
        <v>1.5278571428571426</v>
      </c>
      <c r="M44" s="9">
        <v>1.4902857142857142</v>
      </c>
      <c r="N44" s="9">
        <f t="shared" si="3"/>
        <v>1.5251140873015874</v>
      </c>
    </row>
    <row r="45" spans="1:14" x14ac:dyDescent="0.25">
      <c r="A45" s="8" t="s">
        <v>50</v>
      </c>
      <c r="B45" s="9">
        <v>1.45</v>
      </c>
      <c r="C45" s="9">
        <v>1.3445</v>
      </c>
      <c r="D45" s="9">
        <v>1.3645833333333333</v>
      </c>
      <c r="E45" s="9">
        <v>1.3166666666666669</v>
      </c>
      <c r="F45" s="9">
        <v>1.4166666666666665</v>
      </c>
      <c r="G45" s="9">
        <v>1.565625</v>
      </c>
      <c r="H45" s="9">
        <v>1.5299999999999998</v>
      </c>
      <c r="I45" s="9">
        <v>1.21875</v>
      </c>
      <c r="J45" s="9">
        <v>1.2349999999999999</v>
      </c>
      <c r="K45" s="9">
        <v>1.2689999999999999</v>
      </c>
      <c r="L45" s="9">
        <v>1.2112499999999999</v>
      </c>
      <c r="M45" s="9">
        <v>1.1828571428571428</v>
      </c>
      <c r="N45" s="9">
        <f t="shared" si="3"/>
        <v>1.3420749007936505</v>
      </c>
    </row>
    <row r="46" spans="1:14" x14ac:dyDescent="0.25">
      <c r="A46" s="8" t="s">
        <v>51</v>
      </c>
      <c r="B46" s="9">
        <v>2.625</v>
      </c>
      <c r="C46" s="9">
        <v>2.4464285714285712</v>
      </c>
      <c r="D46" s="9">
        <v>2.1687500000000002</v>
      </c>
      <c r="E46" s="9">
        <v>2</v>
      </c>
      <c r="F46" s="9">
        <v>1.9322916666666667</v>
      </c>
      <c r="G46" s="9">
        <v>2.203125</v>
      </c>
      <c r="H46" s="9">
        <v>2.2625000000000002</v>
      </c>
      <c r="I46" s="9">
        <v>2.4166666666666665</v>
      </c>
      <c r="J46" s="9">
        <v>2.53125</v>
      </c>
      <c r="K46" s="9">
        <v>2.7</v>
      </c>
      <c r="L46" s="9">
        <v>2.6770833333333335</v>
      </c>
      <c r="M46" s="9">
        <v>2.6533333333333333</v>
      </c>
      <c r="N46" s="9">
        <f t="shared" si="3"/>
        <v>2.3847023809523811</v>
      </c>
    </row>
    <row r="47" spans="1:14" x14ac:dyDescent="0.25">
      <c r="A47" s="8" t="s">
        <v>52</v>
      </c>
      <c r="B47" s="9"/>
      <c r="C47" s="9"/>
      <c r="D47" s="9"/>
      <c r="E47" s="9"/>
      <c r="F47" s="9"/>
      <c r="G47" s="9"/>
      <c r="H47" s="9">
        <v>1.1875</v>
      </c>
      <c r="I47" s="9">
        <v>4.8184523809523805</v>
      </c>
      <c r="J47" s="9">
        <v>3.7500000000000004</v>
      </c>
      <c r="K47" s="9">
        <v>4.0166666666666675</v>
      </c>
      <c r="L47" s="9">
        <v>3.7604166666666665</v>
      </c>
      <c r="M47" s="9">
        <v>4.3750000000000009</v>
      </c>
      <c r="N47" s="9">
        <f t="shared" si="3"/>
        <v>3.6513392857142861</v>
      </c>
    </row>
    <row r="48" spans="1:14" x14ac:dyDescent="0.25">
      <c r="A48" s="8" t="s">
        <v>53</v>
      </c>
      <c r="B48" s="9">
        <v>1.8214285714285714</v>
      </c>
      <c r="C48" s="9">
        <v>1.6741071428571428</v>
      </c>
      <c r="D48" s="9">
        <v>1.5089285714285712</v>
      </c>
      <c r="E48" s="9">
        <v>1.3285714285714285</v>
      </c>
      <c r="F48" s="9">
        <v>1.1517857142857142</v>
      </c>
      <c r="G48" s="9">
        <v>1.8616071428571428</v>
      </c>
      <c r="H48" s="9">
        <v>1.8891666666666667</v>
      </c>
      <c r="I48" s="9">
        <v>2.12</v>
      </c>
      <c r="J48" s="9">
        <v>1.6339285714285716</v>
      </c>
      <c r="K48" s="9">
        <v>1.7985714285714285</v>
      </c>
      <c r="L48" s="9">
        <v>1.8074999999999997</v>
      </c>
      <c r="M48" s="9">
        <v>1.468</v>
      </c>
      <c r="N48" s="9">
        <f t="shared" si="3"/>
        <v>1.6719662698412698</v>
      </c>
    </row>
    <row r="49" spans="1:14" x14ac:dyDescent="0.25">
      <c r="A49" s="8" t="s">
        <v>54</v>
      </c>
      <c r="B49" s="9">
        <v>2.3757142857142854</v>
      </c>
      <c r="C49" s="9">
        <v>2.25</v>
      </c>
      <c r="D49" s="9">
        <v>2.1475</v>
      </c>
      <c r="E49" s="9">
        <v>1.9179999999999997</v>
      </c>
      <c r="F49" s="9">
        <v>1.7276785714285714</v>
      </c>
      <c r="G49" s="9">
        <v>2.8250000000000002</v>
      </c>
      <c r="H49" s="9">
        <v>3.37</v>
      </c>
      <c r="I49" s="9">
        <v>2.6812499999999999</v>
      </c>
      <c r="J49" s="9">
        <v>2.5520833333333335</v>
      </c>
      <c r="K49" s="9">
        <v>2.4880952380952381</v>
      </c>
      <c r="L49" s="9">
        <v>2.5178571428571428</v>
      </c>
      <c r="M49" s="9">
        <v>2.263095238095238</v>
      </c>
      <c r="N49" s="9">
        <f t="shared" si="3"/>
        <v>2.4263561507936506</v>
      </c>
    </row>
    <row r="50" spans="1:14" x14ac:dyDescent="0.25">
      <c r="A50" s="8" t="s">
        <v>55</v>
      </c>
      <c r="B50" s="9">
        <v>1.9259999999999997</v>
      </c>
      <c r="C50" s="9">
        <v>1.9800119047619047</v>
      </c>
      <c r="D50" s="9">
        <v>1.9285714285714284</v>
      </c>
      <c r="E50" s="9">
        <v>1.8652380952380951</v>
      </c>
      <c r="F50" s="9">
        <v>1.9138095238095236</v>
      </c>
      <c r="G50" s="9">
        <v>1.7818452380952381</v>
      </c>
      <c r="H50" s="9">
        <v>1.8261904761904764</v>
      </c>
      <c r="I50" s="9">
        <v>2.1929166666666666</v>
      </c>
      <c r="J50" s="9">
        <v>2.1145833333333335</v>
      </c>
      <c r="K50" s="9">
        <v>1.9409523809523812</v>
      </c>
      <c r="L50" s="9">
        <v>2.0833333333333335</v>
      </c>
      <c r="M50" s="9">
        <v>2.1977619047619048</v>
      </c>
      <c r="N50" s="9">
        <f t="shared" si="3"/>
        <v>1.979267857142857</v>
      </c>
    </row>
    <row r="51" spans="1:14" x14ac:dyDescent="0.25">
      <c r="A51" s="8" t="s">
        <v>56</v>
      </c>
      <c r="B51" s="9">
        <v>1.6971428571428571</v>
      </c>
      <c r="C51" s="9">
        <v>1.6924999999999999</v>
      </c>
      <c r="D51" s="9">
        <v>1.6614285714285713</v>
      </c>
      <c r="E51" s="9">
        <v>1.6359999999999999</v>
      </c>
      <c r="F51" s="9">
        <v>1.6567857142857143</v>
      </c>
      <c r="G51" s="9">
        <v>1.7001785714285713</v>
      </c>
      <c r="H51" s="9">
        <v>1.6860000000000004</v>
      </c>
      <c r="I51" s="9">
        <v>1.88375</v>
      </c>
      <c r="J51" s="9">
        <v>1.8439285714285716</v>
      </c>
      <c r="K51" s="9">
        <v>1.7742857142857145</v>
      </c>
      <c r="L51" s="9">
        <v>1.8804166666666666</v>
      </c>
      <c r="M51" s="9">
        <v>1.9285714285714288</v>
      </c>
      <c r="N51" s="9">
        <f t="shared" si="3"/>
        <v>1.7534156746031748</v>
      </c>
    </row>
    <row r="52" spans="1:14" x14ac:dyDescent="0.25">
      <c r="A52" s="7" t="s">
        <v>57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</row>
    <row r="53" spans="1:14" x14ac:dyDescent="0.25">
      <c r="A53" s="8" t="s">
        <v>58</v>
      </c>
      <c r="B53" s="9">
        <v>1.8266666666666664</v>
      </c>
      <c r="C53" s="9">
        <v>1.6935714285714283</v>
      </c>
      <c r="D53" s="9">
        <v>1.6353571428571425</v>
      </c>
      <c r="E53" s="9">
        <v>1.6157142857142852</v>
      </c>
      <c r="F53" s="9">
        <v>1.7774999999999999</v>
      </c>
      <c r="G53" s="9">
        <v>1.7770833333333329</v>
      </c>
      <c r="H53" s="9">
        <v>1.8887333333333332</v>
      </c>
      <c r="I53" s="9">
        <v>2.32375</v>
      </c>
      <c r="J53" s="9">
        <v>2.5016666666666665</v>
      </c>
      <c r="K53" s="9">
        <v>2.8982666666666663</v>
      </c>
      <c r="L53" s="9">
        <v>3.09375</v>
      </c>
      <c r="M53" s="9">
        <v>2.7869047619047622</v>
      </c>
      <c r="N53" s="9">
        <f>AVERAGE(B53:M53)</f>
        <v>2.1515803571428571</v>
      </c>
    </row>
  </sheetData>
  <mergeCells count="1">
    <mergeCell ref="B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2021-11-05T15:39:40Z</dcterms:created>
  <dcterms:modified xsi:type="dcterms:W3CDTF">2021-11-05T15:51:43Z</dcterms:modified>
</cp:coreProperties>
</file>